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P:\"/>
    </mc:Choice>
  </mc:AlternateContent>
  <xr:revisionPtr revIDLastSave="0" documentId="8_{7DF250DC-7F33-4F01-B9BE-9F6CAA56DB0D}" xr6:coauthVersionLast="47" xr6:coauthVersionMax="47" xr10:uidLastSave="{00000000-0000-0000-0000-000000000000}"/>
  <bookViews>
    <workbookView xWindow="780" yWindow="780" windowWidth="21600" windowHeight="11385" xr2:uid="{00000000-000D-0000-FFFF-FFFF00000000}"/>
  </bookViews>
  <sheets>
    <sheet name="Blad1" sheetId="1" r:id="rId1"/>
  </sheets>
  <definedNames>
    <definedName name="_xlnm._FilterDatabase" localSheetId="0" hidden="1">Blad1!$B$12:$G$62</definedName>
    <definedName name="_GoBack" localSheetId="0">Blad1!$G$20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 i="1" l="1"/>
</calcChain>
</file>

<file path=xl/sharedStrings.xml><?xml version="1.0" encoding="utf-8"?>
<sst xmlns="http://schemas.openxmlformats.org/spreadsheetml/2006/main" count="246" uniqueCount="180">
  <si>
    <t>Openbaar register meldingen directe lijnen</t>
  </si>
  <si>
    <t xml:space="preserve">Onderstaande tabel geeft een overzicht van meldingen van directe lijnen. </t>
  </si>
  <si>
    <t xml:space="preserve">De ACM heeft de meldingen niet inhoudelijk getoetst en heeft dus niet vastgesteld in hoeverre sprake is van een directe lijn. </t>
  </si>
  <si>
    <t xml:space="preserve">Aan het register kunnen geen rechten worden ontleend. </t>
  </si>
  <si>
    <t>Datum:</t>
  </si>
  <si>
    <t>Datum van de melding</t>
  </si>
  <si>
    <t>Registratienummer</t>
  </si>
  <si>
    <t>Naam van de producent</t>
  </si>
  <si>
    <t>Adres van de producent</t>
  </si>
  <si>
    <t>Soort                  (Elektriciteit of Gas)</t>
  </si>
  <si>
    <t>Beschrijving en locatie van de directe lijn</t>
  </si>
  <si>
    <t>ACM/23/185926</t>
  </si>
  <si>
    <t>Telerscoöperatie Oxin Growers U.A.</t>
  </si>
  <si>
    <t>Barendrecht</t>
  </si>
  <si>
    <t>Elektriciteit</t>
  </si>
  <si>
    <t>De directe lijn is een elektriciteitsverbinding met een spanningsniveau van 10 kV, waarmee 1 gebruiker rechtstreeks verbonden is. De directe lijn is gelegen in de gemeente Noordoostpolder.</t>
  </si>
  <si>
    <t>ACM/22/176839</t>
  </si>
  <si>
    <t>AEB Exploitatie B.V.</t>
  </si>
  <si>
    <t>Amsterdam</t>
  </si>
  <si>
    <t xml:space="preserve">De directe lijn is een elektriciteitsverbinding met een spanningsniveau van 10 kV, waarmee 2 verbruikers verbonden zijn. De directe lijn is gelegen in de gemeente Amsterdam. De productie-installatie is aangesloten op het net van Liander. </t>
  </si>
  <si>
    <t>ACM/20/043691</t>
  </si>
  <si>
    <t>DS Smith De Hoop B.V.</t>
  </si>
  <si>
    <t>Brummen</t>
  </si>
  <si>
    <t>De directe lijn is een elektriciteitsverbinding met een spanningsniveau van 10 kV, waarmee 1 verbruiker rechtstreeks verbonden is. De directe lijn is gelegen in de gemeente Brummen. De productie-installatie is aangesloten op het net van Liander.</t>
  </si>
  <si>
    <t>ACM/20/043303</t>
  </si>
  <si>
    <t>Zon Hollandse Delta B.V.</t>
  </si>
  <si>
    <t>Goedereede</t>
  </si>
  <si>
    <t>Er is een elektriciteitsverbinding met een spanningsniveau van 400 Volt, waarmee één verbruiker rechtstreeks verbonden is. De elektriciteitsverbinding is gelegen in gemeente Goedereede sectie D nummer 799. De verbruiker is aangesloten op het net van Stedin.</t>
  </si>
  <si>
    <t>ACM/20/043304</t>
  </si>
  <si>
    <t>Numansdorp</t>
  </si>
  <si>
    <t>Er is een elektriciteitsverbinding met een spanningsniveau van 400 Volt, waarmee één verbruiker rechtstreeks verbonden is. De elektriciteitsverbinding is gelegen in gemeente Numansdorp sectie D nummer 1832. De verbruiker is aangesloten op het net van Stedin.</t>
  </si>
  <si>
    <t>ACM/20/043305</t>
  </si>
  <si>
    <t>Oostvoorne</t>
  </si>
  <si>
    <t>Er is een elektriciteitsverbinding met een spanningsniveau van 400 Volt, waarmee één verbruiker rechtstreeks verbonden is. De elektriciteitsverbinding is gelegen in gemeente Westvoorne, locatie Oostvoorne, kadastraal aangeduid als Westvoorne sectie C nummer 2042. De verbruiker is aangesloten op het net van Stedin.
Let op! Registratie melding</t>
  </si>
  <si>
    <t>ACM/19/037268</t>
  </si>
  <si>
    <t xml:space="preserve">Stichting Gelre Ziekenhuizen </t>
  </si>
  <si>
    <t xml:space="preserve">Apeldoorn </t>
  </si>
  <si>
    <t>De directe lijn is een elektriciteitsverbinding met een spanningsniveau van 400V, waarmee 1 verbruiker rechtstreeks verbonden is. De directe lijn is gelegen in gemeente Apeldoorn De productie-installatie is aangesloten op het net van Liander.</t>
  </si>
  <si>
    <t>ACM/19/036000</t>
  </si>
  <si>
    <t>Dutch Durables Energy 2 BV</t>
  </si>
  <si>
    <t xml:space="preserve">Vlissingen </t>
  </si>
  <si>
    <t>De directe lijn is een elektriciteitsverbinding met een spanningsniveau van 400/230 Vac, waarbij 1 verbruiker rechtstreeks mee verbonden is. De directe lijn is gelegen in gemeente Vlissingen sectie C nummer 2082. De productie-installatie is aangesloten op het net van Enduris.</t>
  </si>
  <si>
    <t>ACM/19/035998</t>
  </si>
  <si>
    <t>Nijkerk</t>
  </si>
  <si>
    <t>Directe lijn is een elektriciteitsverbinding met een spanningsniveau van 400/230 Vac, waarbij één verbruiker rechtstreeks mee verbonden is. De productie-installatie is aangesloten op het net van Liander N.V. De directe lijn is gelegen in gemeente Nijkerk Gelderland sectie A nummer 1862.</t>
  </si>
  <si>
    <t>ACM/19/035913</t>
  </si>
  <si>
    <t xml:space="preserve">Hardinxveld-Giessendam </t>
  </si>
  <si>
    <t>Directe lijn is een elektriciteitsverbinding met een spanningsniveau van 400/230 Vac, waarbij 1 verbruiker rechtstreeks mee verbonden is. De directe lijn is gelegen in gemeente Hardinxveld-Giessendam sectie D nummer 2505. De productie-installatie is aangesloten op het net van Stedin.</t>
  </si>
  <si>
    <t>ACM/19/035912</t>
  </si>
  <si>
    <t>Gorinchem</t>
  </si>
  <si>
    <t>De directe lijn is gelegen in gemeente Gorinchem sectie B nummer 2795 en 2900. Het gaat om een elektriciteitsverbinding met een spanningsniveau van 400/230 Vac, waarbij 1 verbruiker op aangesloten is. De productie-installatie is aangesloten op het net van Stedin.</t>
  </si>
  <si>
    <t>ACM/19/035227</t>
  </si>
  <si>
    <t xml:space="preserve">ESCO TCO Oss B.V. </t>
  </si>
  <si>
    <t>Oss</t>
  </si>
  <si>
    <t xml:space="preserve">De directe lijn bevindt zich in de gemeente Oss. Er zijn 10 verbruikers die van de directe lijn gebruik maken. </t>
  </si>
  <si>
    <t>ACM/19/035226</t>
  </si>
  <si>
    <t xml:space="preserve">Zonnepark Zon Crayestein B.V. </t>
  </si>
  <si>
    <t>Alkmaar</t>
  </si>
  <si>
    <t xml:space="preserve">Zon Crayestein B.V. is van plan een zonnepark te bouwen op de stortplaats Crayestein. De stortplaats is gelegen op het bedrijfsterrein gelegen aan de Baanhoekweg 38/40 in Dordrecht dat de NV HVC in gebruik heeft. Dit zonnepark wordt aangesloten op de bestaande installatie van NV HVC op het bedrijfsterrein. </t>
  </si>
  <si>
    <t>ACM/19/035060</t>
  </si>
  <si>
    <t xml:space="preserve">Facilitair Bedrijf MUMC (Academisch Ziekenhuis Maastricht)  </t>
  </si>
  <si>
    <t>Maastricht</t>
  </si>
  <si>
    <t>Het stelsel van verbindingen bevindt zich in de gemeente Maastricht. De eigenaar van de productie-installatie is het Academisch Ziekenhuis Maastricht. De leverancier is Energy Circle B.V. Verder wordt er een spanningsniveau van 10 kV aangeboden. Het Academisch Ziekenhuis Maastricht beschikt over een ontheffing voor het beheer van een elektriciteitsnet die is afgegeven op 30 december 2013.</t>
  </si>
  <si>
    <t>ACM/18/034112</t>
  </si>
  <si>
    <t xml:space="preserve">Zon Boekelermeer B.V. </t>
  </si>
  <si>
    <t>De directe lijn bevindt zich in de gemeente Alkmaar. De eigenaar van de productie-installatie is Sortiva B.V. De leverancier is HVC Energie B.V. Verder wordt er een spanningsniveau van 10 kV aangeboden.</t>
  </si>
  <si>
    <t>ACM/18/33862</t>
  </si>
  <si>
    <t>Waterschap Aa en Maas</t>
  </si>
  <si>
    <t>Pettelaarpark 70 ’s-Hertogenbosch</t>
  </si>
  <si>
    <t>Gas</t>
  </si>
  <si>
    <t>Het gaat hier om twee directe lijnen tussen het Waterschap Aa en Maas met Heineken respectievelijk Afvalstoffendienst ‘s- Hertogenbosch</t>
  </si>
  <si>
    <t>ACM/17/022724</t>
  </si>
  <si>
    <t>AVR Afvalverwerking B.V.</t>
  </si>
  <si>
    <t>Rivierweg 20</t>
  </si>
  <si>
    <t>Directe lijn type A, elektriciteitsnet met een drukniveau van 10.000 Volt, gelegen aan de Rivierweg 20 te Duiven.</t>
  </si>
  <si>
    <t>ACM/17/022721</t>
  </si>
  <si>
    <t>Waterschap Rijn en Ijssel</t>
  </si>
  <si>
    <t>Duiven</t>
  </si>
  <si>
    <t xml:space="preserve">Directe lijn type A, drukniveau 35 mbar (relatief). Het betreft biogas dat wordt geproduceerd in een gistingsinstallatie op zuiveringsslib van de rioolwaterzuiveringsinstallatie in Duiven. </t>
  </si>
  <si>
    <t>17.0395.13</t>
  </si>
  <si>
    <t>Giessenwind B.V.</t>
  </si>
  <si>
    <t>Giessenburg</t>
  </si>
  <si>
    <t xml:space="preserve">De directe lijn bevindt zich in de gemeente Giessenburg. De eigenaar van de productie-installatie is Giessenwind B.V. </t>
  </si>
  <si>
    <t>16.1141.13</t>
  </si>
  <si>
    <t>Coordinatie Centrum Energie B.V.</t>
  </si>
  <si>
    <t xml:space="preserve">De directe lijn bevindt zich in de gemeente Amsterdam. De productie-installatie is aangesloten op het net van Liander N.V. De eigenaar van de productie-installatie is Stichting VU. De leverancier is Coördinatie Centrum Energie B.V. Verder wordt er een spanningsniveau van 10 kV aangeboden, waarbij 5 verbruikers rechtstreeks mee verbonden zijn. </t>
  </si>
  <si>
    <t>16.1016.13</t>
  </si>
  <si>
    <t>NV HVC</t>
  </si>
  <si>
    <t xml:space="preserve">De directe lijn bevindt zich in de gemeente Alkmaar. De eigenaar van de productie-installatie is NV HVC. De leverancier is HVC Energie B.V. Verder wordt er een spanningsniveau van 690 V en 10 kV aangeboden, waarbij 2 verbruikers rechtstreeks mee verbonden zijn. </t>
  </si>
  <si>
    <t>16.0967.13</t>
  </si>
  <si>
    <t>Windturbine RIFF B.V.</t>
  </si>
  <si>
    <t>Tilburg</t>
  </si>
  <si>
    <t xml:space="preserve">De directe lijn bevindt zich in de gemeente Tilburg. De productie-installatie is aangesloten op het net van Enexis B.V. De eigenaar van de productie-installatie is Windturbine RIFF B.V. De leverancier is Eneco Energy Trade B.V./ Eneco Zakelijk B.V. Verder wordt er een spanningsniveau van 10 kV aangeboden, waarbij één verbruiker rechtstreeks mee verbonden is. </t>
  </si>
  <si>
    <t>16.0457.13</t>
  </si>
  <si>
    <t>Windenergie Nauerna B.V.</t>
  </si>
  <si>
    <t>Zaanstad</t>
  </si>
  <si>
    <t xml:space="preserve">De directe lijn bevindt zich in de gemeente Zaanstad. De productie-installatie is aangesloten op het net van Liander N.V. De eigenaar van de productie-installatie is Windenergie Nauerna B.V. De leverancier is ook Windenergie Nauerna B.V. Verder wordt er een spanningsniveau van 10 kV aangeboden, waarbij één verbruiker rechtstreeks mee verbonden is. </t>
  </si>
  <si>
    <t>16.0009.13</t>
  </si>
  <si>
    <t>Essent Power B.V.</t>
  </si>
  <si>
    <t>Geertruidenberg</t>
  </si>
  <si>
    <t xml:space="preserve">De directe lijn bevindt zich in de gemeente Geertruidenberg. De productie-installatie is aangesloten op het net van TenneT TSO B.V. De eigenaar van de productie-installatie is Essent Power B.V. De leverancier is ook Essent Power B.V. Verder wordt er een spanningsniveau van 10 kV aangeboden, waarbij één verbruiker rechtstreeks mee verbonden is. </t>
  </si>
  <si>
    <t>14.0573.30</t>
  </si>
  <si>
    <t xml:space="preserve">Rendant Parknet Beheer B.V. </t>
  </si>
  <si>
    <t>Alblasserdam</t>
  </si>
  <si>
    <t xml:space="preserve">Dit stelsel van verbindingen is gemeld door Rendant die zich bezig houdt met de distributie, levering en aankoop van aardgas. Het stelsel van verbindingen dat is aangemeld is gelegen in de gemeente Alblasserdam. </t>
  </si>
  <si>
    <t>14.0303.13</t>
  </si>
  <si>
    <t>Middenweg B.V.</t>
  </si>
  <si>
    <t>Woudrichem</t>
  </si>
  <si>
    <t xml:space="preserve">De directe lijn bevindt zich in de gemeente Woudrichem. De productie-installatie is aangesloten op het net van Enexis B.V. De eigenaar van de productie-installatie is Middenweg B.V. De leverancier is ook Middenweg B.V. Verder wordt er een spanningsniveau van 400 V aangeboden, waarbij één verbruiker rechtstreeks mee verbonden is. </t>
  </si>
  <si>
    <t>Ten Cate Protect B.V.</t>
  </si>
  <si>
    <t>Nijverdal</t>
  </si>
  <si>
    <t xml:space="preserve">De directe lijn bevindt zich in de gemeente Nijverdal. De leverancier is Ten Cate Advanced Textiles B.V. Verder zijn er 20 verbruikers rechtstreeks verbonden met de product-installatie. </t>
  </si>
  <si>
    <t>13.1403.13</t>
  </si>
  <si>
    <t>Enecal Energy v.o.f</t>
  </si>
  <si>
    <t>Rotterdam</t>
  </si>
  <si>
    <t xml:space="preserve">De directe lijn bevindt zich in de gemeente Rotterdam. De productie-installatie is aangesloten op het net van TenneT TSO B.V. Verder wordt er een spanningsniveau van 150 en 11 kV aangeboden, waarbij 3 verbruikers rechtstreeks mee verbonden zijn. </t>
  </si>
  <si>
    <t xml:space="preserve">Eurogen C.V. </t>
  </si>
  <si>
    <t xml:space="preserve">De directe lijn bevindt zich in de gemeente Rotterdam. De productie-installatie is aangesloten op het net van TenneT TSO B.V. Verder wordt er een spanningsniveau van 150 en 11 kV aangeboden, waarbij 2 verbruikers rechtstreeks mee verbonden zijn. </t>
  </si>
  <si>
    <t>13.1269.13</t>
  </si>
  <si>
    <t>DECU Beheer B.V.</t>
  </si>
  <si>
    <t>Sas van Gent</t>
  </si>
  <si>
    <t xml:space="preserve">De directe lijn bevindt zich in de gemeente Sas van Gent. De productie-installatie is aangesloten op het net van DELTA Netwerkbedrijf B.V. De leverancier is DECU Beheer B.V. Verder is er één verbruiker rechtstreeks verbonden met de productie-installatie. </t>
  </si>
  <si>
    <t>13.1200.13</t>
  </si>
  <si>
    <t>AKW Energy B.V.</t>
  </si>
  <si>
    <t>Waddinxveen</t>
  </si>
  <si>
    <t xml:space="preserve">De directe lijn bevindt zich in de gemeente Waddinxveen. De productie-installatie is aangesloten op het net van Enexis B.V. De leverancier is AKW Energy B.V. Verder is er één verbruiker rechtstreeks verbonden met de productie-installatie. </t>
  </si>
  <si>
    <t>13.1201.13</t>
  </si>
  <si>
    <t xml:space="preserve">Utilities Center Maasvlakte Leftbank B.V. </t>
  </si>
  <si>
    <t xml:space="preserve">De directe lijn bevindt zich in de gemeente Rotterdam. De productie-installatie is aangesloten op het net van Stedin Netbeheer B.V. De eigenaar van de productie-installatie is Utilities Center Maasvlakte Leftbank B.V. De leverancier is ook Utilities Center Maasvlakte Leftbank B.V. Verder wordt er een spanningsniveau van 25 kV aangeboden, waarbij één verbruiker rechtstreeks mee verbonden is. </t>
  </si>
  <si>
    <t>13.0893.13</t>
  </si>
  <si>
    <t>Eneco Wind B.V.</t>
  </si>
  <si>
    <t>Oosterhout</t>
  </si>
  <si>
    <t xml:space="preserve">De directe lijn bevindt zich in de gemeente Oosterhout. De eigenaar van de productie-installatie is Windpark Martens B.V. De leveranciers is ook Windpark Martens B.V. Verder wordt er een spanningsniveau van 10 kV aangeboden, waarbij één verbruiker rechtstreeks mee verbonden is. </t>
  </si>
  <si>
    <t>13.0529.13</t>
  </si>
  <si>
    <t xml:space="preserve">Delesto B.V. </t>
  </si>
  <si>
    <t>Delfzijl</t>
  </si>
  <si>
    <t xml:space="preserve">De directe lijn bevindt zich in de gemeente Delfzijl. De productie-installatie is aangesloten op het net van TenneT TSO B.V. De leverancier was Akzo Nobel Industrial Chemicals B.V. Sinds 2019 is Nouryon Industrial Chemicals B.V. de leverancier op de directe lijn. Verder wordt er een spanningsniveau van 10 kV aangeboden, waarbij 5 verbruikers rechtstreeks mee verbonden zijn. </t>
  </si>
  <si>
    <t>13.0528.13</t>
  </si>
  <si>
    <t>Sabic Innovative Plastics B.V.  </t>
  </si>
  <si>
    <t>Bergen op Zoom</t>
  </si>
  <si>
    <t xml:space="preserve">De directe lijn bevindt zich in de gemeente Bergen op Zoom. De productie-installatie is aangesloten op het net van TenneT TSO B.V. De leverancier is Sabic Innovative Plastics B.V. Verder wordt er een spanningsniveau van 10 kV aangeboden, waarbij 5 verbruikers rechtstreeks mee verbonden zijn. </t>
  </si>
  <si>
    <t>14.0208.13</t>
  </si>
  <si>
    <t>Nobian Industrial Chemicals B.V.</t>
  </si>
  <si>
    <t>Hengelo</t>
  </si>
  <si>
    <t xml:space="preserve">De directe lijn bevindt zich in de gemeente Hengelo. De productie-installatie is aangesloten op het net van TenneT TSO B.V. De leverancier was Salinco VoF. Sinds 2019 is de leverancier en producent Nouryon Industrial Chemicals B.V. Sinds 1 oktober 2021 is de leverancier en producent Nobian Industrial Chemicals B.V. Verder wordt er een spanningsniveau van 10 kV aangeboden, waarbij 4 verbruikers rechtstreeks mee verbonden zijn. </t>
  </si>
  <si>
    <t xml:space="preserve">De directe lijn bevindt zich in de gemeente Rotterdam. De eigenaar van de productie-installatie is AVR Afvalverwerking B.V. De leverancier is ook AVR Afvalverwerking B.V. Verder wordt er een spanningsniveau van 1,5 kV aangeboden, waarbij één verbruiker rechtstreeks mee verbonden is. </t>
  </si>
  <si>
    <t>Pergen VOF</t>
  </si>
  <si>
    <t xml:space="preserve">De directe lijn bevindt zich in de gemeente Rotterdam. De leverancier is Shell Nederland Raffinaderij B.V. Verder wordt er een spanningsniveau van 6,6, 10 en 25 kV aangeboden, waarbij 5 verbruikers rechtstreeks mee verbonden zijn. </t>
  </si>
  <si>
    <t>HB Energy</t>
  </si>
  <si>
    <t>Kwintsheul en Honselersdijk</t>
  </si>
  <si>
    <t xml:space="preserve">De directe lijn bevindt zich in de gemeente Kwintsheul en Honselersdijk. Er is één verbruiker rechtstreeks verbonden met de productie-installatie. </t>
  </si>
  <si>
    <t>Shell Nederland Raffinaderij B.V.</t>
  </si>
  <si>
    <t>Hoogvliet-Rotterdam</t>
  </si>
  <si>
    <t xml:space="preserve">De directe lijn bevindt zich in de gemeente Hoogvliet-Rotterdam. De leverancier is Shell Nederland Raffinaderij B.V. Verder wordt er een spanningsniveau aangeboden van 150 en 66 Kv, waarbij 5 verbruikers rechtstreeks mee verbonden zijn. </t>
  </si>
  <si>
    <t xml:space="preserve">Veolia Industriediensten B.V. </t>
  </si>
  <si>
    <t>Arnhem</t>
  </si>
  <si>
    <t xml:space="preserve">De directe lijn bevindt zich in de gemeente Arnhem. De productie-installatie is aangesloten op het net van Liander N.V. De eigenaar van de productie-installatie is Veolia Industriediensten B.V. Daarvoor was De Kleef B.V. eigernaar van de directe lijn. Verder wordt er een spanningsniveau van 10 kV aangeboden, waarbij 25 verbruikers rechtstreeks mee verbonden zijn. </t>
  </si>
  <si>
    <t>Academisch Ziekenhuis Groningen</t>
  </si>
  <si>
    <t>Groningen</t>
  </si>
  <si>
    <t xml:space="preserve">De directe lijn bevindt zich in de gemeente Groningen. Er wordt een spanningsniveau van 10 kV aangeboden, waarbij 13 verbruikers rechtstreeks mee verbonden zijn. </t>
  </si>
  <si>
    <t>Emmtec Services B.V.</t>
  </si>
  <si>
    <t>Emmen</t>
  </si>
  <si>
    <t xml:space="preserve">De directe lijn bevindt zich in de gemeente Emmen. De eigenaar van de productie-installatie is Emmtec Services B.V. De productie-installatie is aangesloten op het net van TenneT TSO B.V. Verder wordt er een spanningsniveau van 10 kV aangeboden, waarbij 15 verbruikers rechtstreeks mee verbonden zijn. </t>
  </si>
  <si>
    <t>Energie Productie Geleen B.V.</t>
  </si>
  <si>
    <t>Geleen</t>
  </si>
  <si>
    <t xml:space="preserve">De directe lijn bevindt zich in de gemeente Geleen. De productie-installatie is aangesloten op het net van Enexis B.V. Verder wordt er een spanningsniveau van 150 kV aangeboden, waarbij 43 verbruikers rechtstreeks mee verbonden zijn.  </t>
  </si>
  <si>
    <t>Dordrecht</t>
  </si>
  <si>
    <t xml:space="preserve">De directe lijn bevindt zich in de gemeente Dordrecht. De leverancier is NV HVC. Verder wordt er een spanningsniveau van 50 Kv aangeboden, waarbij 4 verbruikers rechtstreeks mee verbonden zijn. </t>
  </si>
  <si>
    <t>Academisch Medisch Centrum</t>
  </si>
  <si>
    <t xml:space="preserve">De directe lijn bevindt zich in de gemeente Amsterdam. De productie-installatie is aangesloten op het net van Liander N.V. De eigenaar van de productie-installatie is Academisch Medisch Centrum. De leverancier is het energiebedrijf AMC. Verder wordt er een spanningsniveau van 10 kV aangeboden, waarbij 12 verbruikers rechtstreeks mee verbonden zijn. </t>
  </si>
  <si>
    <t>V.O.F. Recycling Kombinatie voor Bouw- en Sloopafval Rotterdam</t>
  </si>
  <si>
    <t xml:space="preserve">De directe lijn bevindt zich in de gemeente Rotterdam. De productie-installatie is aangesloten op het net van Stedin Netbeheer B.V. Verder wordt er een spanningsniveau van 25 en 6 kV aangeboden, waarbij 4 verbruikers rechtstreeks mee verbonden zijn. </t>
  </si>
  <si>
    <t xml:space="preserve">Ministerie van Defensie/Marinebedrijf </t>
  </si>
  <si>
    <t>Den Helder</t>
  </si>
  <si>
    <t xml:space="preserve">De directe lijn bevindt zich in de gemeente Den Helder. De eigenaar van de productie-installatie is Ministerie van Defensie/Marinebedrijf. De leverancier is ook Ministerie van Defensie/Marinebedrijf. Verder wordt er een spanningsniveau van 10 kV en 400 V/ 50 Hz en 12 Kv aangeboden, waarbij 9 verbruikers rechtstreeks mee verbonden zijn. </t>
  </si>
  <si>
    <t>Smurfit Kappa Solid Board B.V.</t>
  </si>
  <si>
    <t>Pekela</t>
  </si>
  <si>
    <t xml:space="preserve">De directe lijn bevindt zich in de gemeente Pekela. De productie-installatie is aangesloten op het net van Enexis B.V. De eigenaar van de productie-installatie is Smurfit Kappa Solid Board B.V. Verder wordt er een spanningsniveau van 10 kV aangeboden, waarbij één verbruiker rechtstreeks mee verbonden is. </t>
  </si>
  <si>
    <t>Esso Nederland B.V.</t>
  </si>
  <si>
    <t xml:space="preserve">De directe lijn bevindt zich in de gemeente Rotterdam. De eigenaar van de productie-installatie is Esso Nederland B.V. Verder wordt er een drukniveau aangeboden van 24,6 en 2,15 bar, waarbij één verbruiker rechtstreeks mee verbonden 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</si>
</sst>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mmm/yy;@"/>
  </numFmts>
  <fonts count="10" x14ac:knownFonts="1">
    <font>
      <sz val="11"/>
      <color theme="1"/>
      <name val="Calibri"/>
      <family val="2"/>
      <scheme val="minor"/>
    </font>
    <font>
      <sz val="11"/>
      <color theme="1"/>
      <name val="Calibri"/>
      <family val="2"/>
      <scheme val="minor"/>
    </font>
    <font>
      <sz val="8"/>
      <name val="Arial"/>
      <family val="2"/>
    </font>
    <font>
      <b/>
      <sz val="8"/>
      <color indexed="9"/>
      <name val="Arial"/>
      <family val="2"/>
    </font>
    <font>
      <sz val="10"/>
      <name val="Arial"/>
      <family val="2"/>
    </font>
    <font>
      <sz val="8"/>
      <color theme="1"/>
      <name val="Arial"/>
      <family val="2"/>
    </font>
    <font>
      <sz val="8"/>
      <color theme="1"/>
      <name val="Calibri"/>
      <family val="2"/>
      <scheme val="minor"/>
    </font>
    <font>
      <b/>
      <sz val="8"/>
      <color rgb="FF7030A0"/>
      <name val="Arial"/>
      <family val="2"/>
    </font>
    <font>
      <b/>
      <sz val="14"/>
      <color rgb="FF7030A0"/>
      <name val="Arial"/>
      <family val="2"/>
    </font>
    <font>
      <sz val="1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4" fillId="0" borderId="0"/>
    <xf numFmtId="0" fontId="1" fillId="0" borderId="0"/>
  </cellStyleXfs>
  <cellXfs count="55">
    <xf numFmtId="0" fontId="0" fillId="0" borderId="0" xfId="0"/>
    <xf numFmtId="164" fontId="3" fillId="4" borderId="1" xfId="0" applyNumberFormat="1" applyFont="1" applyFill="1" applyBorder="1" applyAlignment="1">
      <alignment horizontal="center" vertical="center" wrapText="1"/>
    </xf>
    <xf numFmtId="0" fontId="3" fillId="4" borderId="1" xfId="0" applyFont="1" applyFill="1" applyBorder="1" applyAlignment="1">
      <alignment horizontal="left" vertical="center" wrapText="1"/>
    </xf>
    <xf numFmtId="0" fontId="2" fillId="3" borderId="0" xfId="0" applyFont="1" applyFill="1" applyAlignment="1">
      <alignment horizontal="center" vertical="center" wrapText="1"/>
    </xf>
    <xf numFmtId="0" fontId="2" fillId="3" borderId="0" xfId="0" applyFont="1" applyFill="1" applyAlignment="1">
      <alignment horizontal="center" wrapText="1"/>
    </xf>
    <xf numFmtId="0" fontId="2" fillId="2" borderId="0" xfId="0" applyFont="1" applyFill="1" applyAlignment="1">
      <alignment horizontal="center" wrapText="1"/>
    </xf>
    <xf numFmtId="0" fontId="2" fillId="2" borderId="0" xfId="0" applyFont="1" applyFill="1" applyBorder="1" applyAlignment="1">
      <alignment horizontal="center" wrapText="1"/>
    </xf>
    <xf numFmtId="0" fontId="2" fillId="3" borderId="0" xfId="0" applyFont="1" applyFill="1" applyAlignment="1">
      <alignment horizontal="left" wrapText="1"/>
    </xf>
    <xf numFmtId="15" fontId="2" fillId="0"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0" fontId="2" fillId="0" borderId="1" xfId="0" applyFont="1" applyFill="1" applyBorder="1" applyAlignment="1">
      <alignment horizontal="left" vertical="top" wrapText="1"/>
    </xf>
    <xf numFmtId="15" fontId="5" fillId="2" borderId="1" xfId="0" applyNumberFormat="1" applyFont="1" applyFill="1" applyBorder="1" applyAlignment="1">
      <alignment horizontal="center" vertical="top" wrapText="1"/>
    </xf>
    <xf numFmtId="0" fontId="5" fillId="2" borderId="1" xfId="0" applyFont="1" applyFill="1" applyBorder="1" applyAlignment="1">
      <alignment vertical="top" wrapText="1"/>
    </xf>
    <xf numFmtId="164" fontId="2" fillId="2" borderId="1" xfId="0" applyNumberFormat="1" applyFont="1" applyFill="1" applyBorder="1" applyAlignment="1">
      <alignment horizontal="center" vertical="top" wrapText="1"/>
    </xf>
    <xf numFmtId="0" fontId="5" fillId="0" borderId="1" xfId="0" applyFont="1" applyFill="1" applyBorder="1" applyAlignment="1">
      <alignment vertical="top" wrapText="1"/>
    </xf>
    <xf numFmtId="0" fontId="5" fillId="0" borderId="1" xfId="0" applyFont="1" applyFill="1" applyBorder="1" applyAlignment="1">
      <alignment horizontal="center" vertical="top"/>
    </xf>
    <xf numFmtId="15" fontId="5" fillId="0" borderId="1" xfId="0" applyNumberFormat="1" applyFont="1" applyFill="1" applyBorder="1" applyAlignment="1">
      <alignment horizontal="center" vertical="top" wrapText="1"/>
    </xf>
    <xf numFmtId="3" fontId="2" fillId="2" borderId="1" xfId="0" applyNumberFormat="1" applyFont="1" applyFill="1" applyBorder="1" applyAlignment="1">
      <alignment horizontal="center" vertical="top" wrapText="1"/>
    </xf>
    <xf numFmtId="0" fontId="2" fillId="2" borderId="1" xfId="0" applyFont="1" applyFill="1" applyBorder="1" applyAlignment="1">
      <alignment horizontal="center" vertical="top"/>
    </xf>
    <xf numFmtId="0" fontId="2" fillId="2" borderId="1" xfId="0" applyFont="1" applyFill="1" applyBorder="1" applyAlignment="1">
      <alignment vertical="top"/>
    </xf>
    <xf numFmtId="0" fontId="5" fillId="2" borderId="1" xfId="0" applyFont="1" applyFill="1" applyBorder="1" applyAlignment="1">
      <alignment horizontal="center" vertical="top" wrapText="1"/>
    </xf>
    <xf numFmtId="0" fontId="5" fillId="0" borderId="1" xfId="0" applyFont="1" applyBorder="1" applyAlignment="1">
      <alignment horizontal="center" vertical="top"/>
    </xf>
    <xf numFmtId="0" fontId="5" fillId="2" borderId="1" xfId="0" applyFont="1" applyFill="1" applyBorder="1" applyAlignment="1">
      <alignment horizontal="center" vertical="top"/>
    </xf>
    <xf numFmtId="0" fontId="5" fillId="0" borderId="1" xfId="0" applyFont="1" applyFill="1" applyBorder="1" applyAlignment="1">
      <alignment vertical="top"/>
    </xf>
    <xf numFmtId="15" fontId="2" fillId="2" borderId="1" xfId="0" applyNumberFormat="1" applyFont="1" applyFill="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top" wrapText="1"/>
    </xf>
    <xf numFmtId="0" fontId="5" fillId="0" borderId="0" xfId="0" applyFont="1" applyBorder="1" applyAlignment="1">
      <alignment horizontal="center" vertical="top" wrapText="1"/>
    </xf>
    <xf numFmtId="0" fontId="5" fillId="0" borderId="1" xfId="0" applyFont="1" applyBorder="1" applyAlignment="1">
      <alignment vertical="top" wrapText="1"/>
    </xf>
    <xf numFmtId="15" fontId="2" fillId="0" borderId="2" xfId="0" applyNumberFormat="1" applyFont="1" applyFill="1" applyBorder="1" applyAlignment="1">
      <alignment horizontal="center" vertical="top" wrapText="1"/>
    </xf>
    <xf numFmtId="0" fontId="2" fillId="2" borderId="2" xfId="0" applyFont="1" applyFill="1" applyBorder="1" applyAlignment="1">
      <alignment horizontal="center" vertical="top" wrapText="1"/>
    </xf>
    <xf numFmtId="0" fontId="2" fillId="0" borderId="2" xfId="0" applyFont="1" applyFill="1" applyBorder="1" applyAlignment="1">
      <alignment horizontal="left" vertical="top" wrapText="1"/>
    </xf>
    <xf numFmtId="15" fontId="5" fillId="0" borderId="2" xfId="0" applyNumberFormat="1" applyFont="1" applyFill="1" applyBorder="1" applyAlignment="1">
      <alignment horizontal="center" vertical="top" wrapText="1"/>
    </xf>
    <xf numFmtId="0" fontId="5" fillId="0" borderId="2" xfId="0" applyFont="1" applyBorder="1" applyAlignment="1">
      <alignment horizontal="left" vertical="top" wrapText="1"/>
    </xf>
    <xf numFmtId="0" fontId="6" fillId="2" borderId="0" xfId="0" applyFont="1" applyFill="1"/>
    <xf numFmtId="0" fontId="6" fillId="0" borderId="0" xfId="0" applyFont="1"/>
    <xf numFmtId="0" fontId="7" fillId="3" borderId="0" xfId="0" applyFont="1" applyFill="1" applyAlignment="1">
      <alignment horizontal="left" vertical="center" wrapText="1"/>
    </xf>
    <xf numFmtId="0" fontId="6" fillId="2" borderId="0" xfId="0" applyFont="1" applyFill="1" applyAlignment="1">
      <alignment vertical="center"/>
    </xf>
    <xf numFmtId="0" fontId="6" fillId="0" borderId="0" xfId="0" applyFont="1" applyBorder="1"/>
    <xf numFmtId="0" fontId="6" fillId="2" borderId="0" xfId="0" applyFont="1" applyFill="1" applyAlignment="1">
      <alignment horizontal="left" vertical="center"/>
    </xf>
    <xf numFmtId="0" fontId="6" fillId="3" borderId="0" xfId="0" applyFont="1" applyFill="1" applyAlignment="1">
      <alignment horizontal="center" vertical="center" wrapText="1"/>
    </xf>
    <xf numFmtId="0" fontId="5" fillId="3" borderId="0" xfId="0" applyFont="1" applyFill="1" applyAlignment="1">
      <alignment horizontal="right" vertical="center" wrapText="1"/>
    </xf>
    <xf numFmtId="14" fontId="5" fillId="3" borderId="0" xfId="0" applyNumberFormat="1" applyFont="1" applyFill="1" applyAlignment="1">
      <alignment horizontal="left" vertical="center" wrapText="1"/>
    </xf>
    <xf numFmtId="0" fontId="6" fillId="2" borderId="0" xfId="0" applyFont="1" applyFill="1" applyAlignment="1">
      <alignment wrapText="1"/>
    </xf>
    <xf numFmtId="0" fontId="6" fillId="0" borderId="0" xfId="0" applyFont="1" applyAlignment="1">
      <alignment wrapText="1"/>
    </xf>
    <xf numFmtId="0" fontId="5" fillId="0" borderId="0" xfId="0" applyFont="1" applyAlignment="1">
      <alignment vertical="top"/>
    </xf>
    <xf numFmtId="0" fontId="5" fillId="2" borderId="0" xfId="0" applyFont="1" applyFill="1" applyAlignment="1">
      <alignment vertical="center"/>
    </xf>
    <xf numFmtId="0" fontId="5" fillId="0" borderId="1" xfId="0" applyFont="1" applyBorder="1" applyAlignment="1">
      <alignment vertical="center" wrapText="1"/>
    </xf>
    <xf numFmtId="0" fontId="2" fillId="2" borderId="3" xfId="0" applyFont="1" applyFill="1" applyBorder="1" applyAlignment="1">
      <alignment horizontal="center" vertical="top" wrapText="1"/>
    </xf>
    <xf numFmtId="0" fontId="2" fillId="0" borderId="3" xfId="0" applyFont="1" applyFill="1" applyBorder="1" applyAlignment="1">
      <alignment horizontal="left" vertical="top" wrapText="1"/>
    </xf>
    <xf numFmtId="15" fontId="2" fillId="0" borderId="3" xfId="0" applyNumberFormat="1" applyFont="1" applyFill="1" applyBorder="1" applyAlignment="1">
      <alignment horizontal="center" vertical="top" wrapText="1"/>
    </xf>
    <xf numFmtId="164"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center" vertical="top" wrapText="1"/>
    </xf>
    <xf numFmtId="0" fontId="8" fillId="3" borderId="0" xfId="0" applyFont="1" applyFill="1" applyAlignment="1">
      <alignment horizontal="center" vertical="center" wrapText="1"/>
    </xf>
    <xf numFmtId="0" fontId="9" fillId="0" borderId="0" xfId="0" applyFont="1" applyAlignment="1">
      <alignment horizontal="center" vertical="center" wrapText="1"/>
    </xf>
  </cellXfs>
  <cellStyles count="3">
    <cellStyle name="Standaard" xfId="0" builtinId="0"/>
    <cellStyle name="Standaard 2" xfId="1" xr:uid="{00000000-0005-0000-0000-000001000000}"/>
    <cellStyle name="Standaard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314325</xdr:colOff>
      <xdr:row>1</xdr:row>
      <xdr:rowOff>76200</xdr:rowOff>
    </xdr:from>
    <xdr:to>
      <xdr:col>3</xdr:col>
      <xdr:colOff>57150</xdr:colOff>
      <xdr:row>7</xdr:row>
      <xdr:rowOff>0</xdr:rowOff>
    </xdr:to>
    <xdr:pic>
      <xdr:nvPicPr>
        <xdr:cNvPr id="2" name="Afbeelding 1" descr="Beschrijving: Beschrijving: Beschrijving: ACM logo NL RGB">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266700"/>
          <a:ext cx="2057400"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96"/>
  <sheetViews>
    <sheetView tabSelected="1" workbookViewId="0">
      <selection activeCell="J11" sqref="J11"/>
    </sheetView>
  </sheetViews>
  <sheetFormatPr defaultRowHeight="11.25" x14ac:dyDescent="0.2"/>
  <cols>
    <col min="1" max="1" width="5.5703125" style="35" customWidth="1"/>
    <col min="2" max="2" width="11.85546875" style="35" customWidth="1"/>
    <col min="3" max="3" width="17.28515625" style="35" customWidth="1"/>
    <col min="4" max="4" width="26.7109375" style="35" customWidth="1"/>
    <col min="5" max="5" width="15.85546875" style="35" customWidth="1"/>
    <col min="6" max="6" width="16.85546875" style="35" customWidth="1"/>
    <col min="7" max="7" width="49.7109375" style="35" customWidth="1"/>
    <col min="8" max="8" width="9.140625" style="35"/>
    <col min="9" max="9" width="9.140625" style="34"/>
    <col min="10" max="10" width="13.28515625" style="34" customWidth="1"/>
    <col min="11" max="20" width="9.140625" style="34"/>
    <col min="21" max="16384" width="9.140625" style="35"/>
  </cols>
  <sheetData>
    <row r="1" spans="1:20" x14ac:dyDescent="0.2">
      <c r="A1" s="34"/>
      <c r="B1" s="34"/>
      <c r="C1" s="34"/>
      <c r="D1" s="34"/>
      <c r="E1" s="34"/>
      <c r="F1" s="34"/>
      <c r="G1" s="34"/>
      <c r="H1" s="34"/>
    </row>
    <row r="2" spans="1:20" x14ac:dyDescent="0.2">
      <c r="A2" s="34"/>
      <c r="B2" s="34"/>
      <c r="C2" s="34"/>
      <c r="D2" s="34"/>
      <c r="E2" s="34"/>
      <c r="F2" s="34"/>
      <c r="G2" s="34"/>
      <c r="H2" s="34"/>
    </row>
    <row r="3" spans="1:20" x14ac:dyDescent="0.2">
      <c r="A3" s="34"/>
      <c r="B3" s="34"/>
      <c r="C3" s="34"/>
      <c r="D3" s="34"/>
      <c r="E3" s="34"/>
      <c r="F3" s="34"/>
      <c r="G3" s="34"/>
      <c r="H3" s="34"/>
    </row>
    <row r="4" spans="1:20" x14ac:dyDescent="0.2">
      <c r="A4" s="34"/>
      <c r="B4" s="34"/>
      <c r="C4" s="34"/>
      <c r="D4" s="34"/>
      <c r="E4" s="34"/>
      <c r="F4" s="34"/>
      <c r="G4" s="34"/>
      <c r="H4" s="34"/>
    </row>
    <row r="5" spans="1:20" x14ac:dyDescent="0.2">
      <c r="A5" s="34"/>
      <c r="B5" s="34"/>
      <c r="C5" s="34"/>
      <c r="D5" s="34"/>
      <c r="E5" s="34"/>
      <c r="F5" s="34"/>
      <c r="G5" s="34"/>
      <c r="H5" s="34"/>
    </row>
    <row r="6" spans="1:20" x14ac:dyDescent="0.2">
      <c r="A6" s="5"/>
      <c r="B6" s="5"/>
      <c r="C6" s="5"/>
      <c r="D6" s="5"/>
      <c r="E6" s="5"/>
      <c r="F6" s="5"/>
      <c r="G6" s="5"/>
      <c r="H6" s="34"/>
    </row>
    <row r="7" spans="1:20" ht="38.25" customHeight="1" x14ac:dyDescent="0.2">
      <c r="A7" s="4"/>
      <c r="B7" s="53" t="s">
        <v>0</v>
      </c>
      <c r="C7" s="53"/>
      <c r="D7" s="54"/>
      <c r="E7" s="54"/>
      <c r="F7" s="54"/>
      <c r="G7" s="54"/>
      <c r="H7" s="34"/>
    </row>
    <row r="8" spans="1:20" ht="15.75" customHeight="1" x14ac:dyDescent="0.2">
      <c r="A8" s="7"/>
      <c r="B8" s="36"/>
      <c r="D8" s="39" t="s">
        <v>1</v>
      </c>
      <c r="E8" s="37"/>
      <c r="F8" s="37"/>
      <c r="G8" s="37"/>
      <c r="H8" s="34"/>
    </row>
    <row r="9" spans="1:20" ht="15.75" customHeight="1" x14ac:dyDescent="0.2">
      <c r="A9" s="7"/>
      <c r="B9" s="36"/>
      <c r="C9" s="38"/>
      <c r="D9" s="39" t="s">
        <v>2</v>
      </c>
      <c r="E9" s="37"/>
      <c r="F9" s="37"/>
      <c r="G9" s="37"/>
      <c r="H9" s="34"/>
    </row>
    <row r="10" spans="1:20" ht="15.75" customHeight="1" x14ac:dyDescent="0.2">
      <c r="A10" s="7"/>
      <c r="B10" s="36"/>
      <c r="D10" s="37" t="s">
        <v>3</v>
      </c>
      <c r="E10" s="46"/>
      <c r="F10" s="37"/>
      <c r="G10" s="37"/>
      <c r="H10" s="34"/>
    </row>
    <row r="11" spans="1:20" ht="48.75" customHeight="1" x14ac:dyDescent="0.2">
      <c r="A11" s="40"/>
      <c r="B11" s="3"/>
      <c r="C11" s="3"/>
      <c r="D11" s="40"/>
      <c r="E11" s="40"/>
      <c r="F11" s="41" t="s">
        <v>4</v>
      </c>
      <c r="G11" s="42">
        <f ca="1">TODAY()</f>
        <v>45252</v>
      </c>
      <c r="H11" s="34"/>
    </row>
    <row r="12" spans="1:20" s="44" customFormat="1" ht="33" customHeight="1" x14ac:dyDescent="0.2">
      <c r="A12" s="6"/>
      <c r="B12" s="2" t="s">
        <v>5</v>
      </c>
      <c r="C12" s="2" t="s">
        <v>6</v>
      </c>
      <c r="D12" s="1" t="s">
        <v>7</v>
      </c>
      <c r="E12" s="1" t="s">
        <v>8</v>
      </c>
      <c r="F12" s="1" t="s">
        <v>9</v>
      </c>
      <c r="G12" s="1" t="s">
        <v>10</v>
      </c>
      <c r="H12" s="43"/>
      <c r="I12" s="43"/>
      <c r="J12" s="43"/>
      <c r="K12" s="43"/>
      <c r="L12" s="43"/>
      <c r="M12" s="43"/>
      <c r="N12" s="43"/>
      <c r="O12" s="43"/>
      <c r="P12" s="43"/>
      <c r="Q12" s="43"/>
      <c r="R12" s="43"/>
      <c r="S12" s="43"/>
      <c r="T12" s="43"/>
    </row>
    <row r="13" spans="1:20" s="44" customFormat="1" ht="46.5" customHeight="1" x14ac:dyDescent="0.2">
      <c r="A13" s="6"/>
      <c r="B13" s="8">
        <v>45195</v>
      </c>
      <c r="C13" s="10" t="s">
        <v>11</v>
      </c>
      <c r="D13" s="51" t="s">
        <v>12</v>
      </c>
      <c r="E13" s="52" t="s">
        <v>13</v>
      </c>
      <c r="F13" s="52" t="s">
        <v>14</v>
      </c>
      <c r="G13" s="51" t="s">
        <v>15</v>
      </c>
      <c r="H13" s="43"/>
      <c r="I13" s="43"/>
      <c r="J13" s="43"/>
      <c r="K13" s="43"/>
      <c r="L13" s="43"/>
      <c r="M13" s="43"/>
      <c r="N13" s="43"/>
      <c r="O13" s="43"/>
      <c r="P13" s="43"/>
      <c r="Q13" s="43"/>
      <c r="R13" s="43"/>
      <c r="S13" s="43"/>
      <c r="T13" s="43"/>
    </row>
    <row r="14" spans="1:20" s="44" customFormat="1" ht="46.5" customHeight="1" x14ac:dyDescent="0.2">
      <c r="A14" s="6"/>
      <c r="B14" s="8">
        <v>44645</v>
      </c>
      <c r="C14" s="10" t="s">
        <v>16</v>
      </c>
      <c r="D14" s="51" t="s">
        <v>17</v>
      </c>
      <c r="E14" s="52" t="s">
        <v>18</v>
      </c>
      <c r="F14" s="52" t="s">
        <v>14</v>
      </c>
      <c r="G14" s="51" t="s">
        <v>19</v>
      </c>
      <c r="H14" s="43"/>
      <c r="I14" s="43"/>
      <c r="J14" s="43"/>
      <c r="K14" s="43"/>
      <c r="L14" s="43"/>
      <c r="M14" s="43"/>
      <c r="N14" s="43"/>
      <c r="O14" s="43"/>
      <c r="P14" s="43"/>
      <c r="Q14" s="43"/>
      <c r="R14" s="43"/>
      <c r="S14" s="43"/>
      <c r="T14" s="43"/>
    </row>
    <row r="15" spans="1:20" s="44" customFormat="1" ht="46.5" customHeight="1" x14ac:dyDescent="0.2">
      <c r="A15" s="6"/>
      <c r="B15" s="8">
        <v>44176</v>
      </c>
      <c r="C15" s="10" t="s">
        <v>20</v>
      </c>
      <c r="D15" s="51" t="s">
        <v>21</v>
      </c>
      <c r="E15" s="52" t="s">
        <v>22</v>
      </c>
      <c r="F15" s="52" t="s">
        <v>14</v>
      </c>
      <c r="G15" s="51" t="s">
        <v>23</v>
      </c>
      <c r="H15" s="43"/>
      <c r="I15" s="43"/>
      <c r="J15" s="43"/>
      <c r="K15" s="43"/>
      <c r="L15" s="43"/>
      <c r="M15" s="43"/>
      <c r="N15" s="43"/>
      <c r="O15" s="43"/>
      <c r="P15" s="43"/>
      <c r="Q15" s="43"/>
      <c r="R15" s="43"/>
      <c r="S15" s="43"/>
      <c r="T15" s="43"/>
    </row>
    <row r="16" spans="1:20" s="44" customFormat="1" ht="46.5" customHeight="1" x14ac:dyDescent="0.2">
      <c r="A16" s="6"/>
      <c r="B16" s="8">
        <v>44155</v>
      </c>
      <c r="C16" s="10" t="s">
        <v>24</v>
      </c>
      <c r="D16" s="51" t="s">
        <v>25</v>
      </c>
      <c r="E16" s="52" t="s">
        <v>26</v>
      </c>
      <c r="F16" s="52" t="s">
        <v>14</v>
      </c>
      <c r="G16" s="51" t="s">
        <v>27</v>
      </c>
      <c r="H16" s="43"/>
      <c r="I16" s="43"/>
      <c r="J16" s="43"/>
      <c r="K16" s="43"/>
      <c r="L16" s="43"/>
      <c r="M16" s="43"/>
      <c r="N16" s="43"/>
      <c r="O16" s="43"/>
      <c r="P16" s="43"/>
      <c r="Q16" s="43"/>
      <c r="R16" s="43"/>
      <c r="S16" s="43"/>
      <c r="T16" s="43"/>
    </row>
    <row r="17" spans="1:20" s="44" customFormat="1" ht="46.5" customHeight="1" x14ac:dyDescent="0.2">
      <c r="A17" s="6"/>
      <c r="B17" s="8">
        <v>44155</v>
      </c>
      <c r="C17" s="10" t="s">
        <v>28</v>
      </c>
      <c r="D17" s="51" t="s">
        <v>25</v>
      </c>
      <c r="E17" s="52" t="s">
        <v>29</v>
      </c>
      <c r="F17" s="52" t="s">
        <v>14</v>
      </c>
      <c r="G17" s="51" t="s">
        <v>30</v>
      </c>
      <c r="H17" s="43"/>
      <c r="I17" s="43"/>
      <c r="J17" s="43"/>
      <c r="K17" s="43"/>
      <c r="L17" s="43"/>
      <c r="M17" s="43"/>
      <c r="N17" s="43"/>
      <c r="O17" s="43"/>
      <c r="P17" s="43"/>
      <c r="Q17" s="43"/>
      <c r="R17" s="43"/>
      <c r="S17" s="43"/>
      <c r="T17" s="43"/>
    </row>
    <row r="18" spans="1:20" s="44" customFormat="1" ht="50.25" customHeight="1" x14ac:dyDescent="0.2">
      <c r="A18" s="6"/>
      <c r="B18" s="8">
        <v>44155</v>
      </c>
      <c r="C18" s="10" t="s">
        <v>31</v>
      </c>
      <c r="D18" s="51" t="s">
        <v>25</v>
      </c>
      <c r="E18" s="52" t="s">
        <v>32</v>
      </c>
      <c r="F18" s="52" t="s">
        <v>14</v>
      </c>
      <c r="G18" s="51" t="s">
        <v>33</v>
      </c>
      <c r="H18" s="43"/>
      <c r="I18" s="43"/>
      <c r="J18" s="43"/>
      <c r="K18" s="43"/>
      <c r="L18" s="43"/>
      <c r="M18" s="43"/>
      <c r="N18" s="43"/>
      <c r="O18" s="43"/>
      <c r="P18" s="43"/>
      <c r="Q18" s="43"/>
      <c r="R18" s="43"/>
      <c r="S18" s="43"/>
      <c r="T18" s="43"/>
    </row>
    <row r="19" spans="1:20" s="44" customFormat="1" ht="50.25" customHeight="1" x14ac:dyDescent="0.2">
      <c r="A19" s="6"/>
      <c r="B19" s="8">
        <v>43812</v>
      </c>
      <c r="C19" s="9" t="s">
        <v>34</v>
      </c>
      <c r="D19" s="10" t="s">
        <v>35</v>
      </c>
      <c r="E19" s="26" t="s">
        <v>36</v>
      </c>
      <c r="F19" s="16" t="s">
        <v>14</v>
      </c>
      <c r="G19" s="47" t="s">
        <v>37</v>
      </c>
      <c r="H19" s="43"/>
      <c r="I19" s="43"/>
      <c r="J19" s="43"/>
      <c r="K19" s="43"/>
      <c r="L19" s="43"/>
      <c r="M19" s="43"/>
      <c r="N19" s="43"/>
      <c r="O19" s="43"/>
      <c r="P19" s="43"/>
      <c r="Q19" s="43"/>
      <c r="R19" s="43"/>
      <c r="S19" s="43"/>
      <c r="T19" s="43"/>
    </row>
    <row r="20" spans="1:20" s="44" customFormat="1" ht="57" customHeight="1" x14ac:dyDescent="0.2">
      <c r="A20" s="6"/>
      <c r="B20" s="8">
        <v>43629</v>
      </c>
      <c r="C20" s="9" t="s">
        <v>38</v>
      </c>
      <c r="D20" s="10" t="s">
        <v>39</v>
      </c>
      <c r="E20" s="26" t="s">
        <v>40</v>
      </c>
      <c r="F20" s="16" t="s">
        <v>14</v>
      </c>
      <c r="G20" s="28" t="s">
        <v>41</v>
      </c>
      <c r="H20" s="43"/>
      <c r="I20" s="43"/>
      <c r="J20" s="43"/>
      <c r="K20" s="43"/>
      <c r="L20" s="43"/>
      <c r="M20" s="43"/>
      <c r="N20" s="43"/>
      <c r="O20" s="43"/>
      <c r="P20" s="43"/>
      <c r="Q20" s="43"/>
      <c r="R20" s="43"/>
      <c r="S20" s="43"/>
      <c r="T20" s="43"/>
    </row>
    <row r="21" spans="1:20" s="44" customFormat="1" ht="57" customHeight="1" x14ac:dyDescent="0.2">
      <c r="A21" s="6"/>
      <c r="B21" s="8">
        <v>43629</v>
      </c>
      <c r="C21" s="9" t="s">
        <v>42</v>
      </c>
      <c r="D21" s="10" t="s">
        <v>39</v>
      </c>
      <c r="E21" s="26" t="s">
        <v>43</v>
      </c>
      <c r="F21" s="16" t="s">
        <v>14</v>
      </c>
      <c r="G21" s="28" t="s">
        <v>44</v>
      </c>
      <c r="H21" s="43"/>
      <c r="I21" s="43"/>
      <c r="J21" s="43"/>
      <c r="K21" s="43"/>
      <c r="L21" s="43"/>
      <c r="M21" s="43"/>
      <c r="N21" s="43"/>
      <c r="O21" s="43"/>
      <c r="P21" s="43"/>
      <c r="Q21" s="43"/>
      <c r="R21" s="43"/>
      <c r="S21" s="43"/>
      <c r="T21" s="43"/>
    </row>
    <row r="22" spans="1:20" s="44" customFormat="1" ht="55.5" customHeight="1" x14ac:dyDescent="0.2">
      <c r="A22" s="6"/>
      <c r="B22" s="8">
        <v>43623</v>
      </c>
      <c r="C22" s="9" t="s">
        <v>45</v>
      </c>
      <c r="D22" s="10" t="s">
        <v>39</v>
      </c>
      <c r="E22" s="26" t="s">
        <v>46</v>
      </c>
      <c r="F22" s="16" t="s">
        <v>14</v>
      </c>
      <c r="G22" s="28" t="s">
        <v>47</v>
      </c>
      <c r="H22" s="43"/>
      <c r="I22" s="43"/>
      <c r="J22" s="43"/>
      <c r="K22" s="43"/>
      <c r="L22" s="43"/>
      <c r="M22" s="43"/>
      <c r="N22" s="43"/>
      <c r="O22" s="43"/>
      <c r="P22" s="43"/>
      <c r="Q22" s="43"/>
      <c r="R22" s="43"/>
      <c r="S22" s="43"/>
      <c r="T22" s="43"/>
    </row>
    <row r="23" spans="1:20" s="44" customFormat="1" ht="25.5" customHeight="1" x14ac:dyDescent="0.2">
      <c r="A23" s="6"/>
      <c r="B23" s="8">
        <v>43623</v>
      </c>
      <c r="C23" s="9" t="s">
        <v>48</v>
      </c>
      <c r="D23" s="10" t="s">
        <v>39</v>
      </c>
      <c r="E23" s="26" t="s">
        <v>49</v>
      </c>
      <c r="F23" s="16" t="s">
        <v>14</v>
      </c>
      <c r="G23" s="28" t="s">
        <v>50</v>
      </c>
      <c r="H23" s="43"/>
      <c r="I23" s="43"/>
      <c r="J23" s="43"/>
      <c r="K23" s="43"/>
      <c r="L23" s="43"/>
      <c r="M23" s="43"/>
      <c r="N23" s="43"/>
      <c r="O23" s="43"/>
      <c r="P23" s="43"/>
      <c r="Q23" s="43"/>
      <c r="R23" s="43"/>
      <c r="S23" s="43"/>
      <c r="T23" s="43"/>
    </row>
    <row r="24" spans="1:20" s="44" customFormat="1" ht="59.25" customHeight="1" x14ac:dyDescent="0.2">
      <c r="A24" s="6"/>
      <c r="B24" s="8">
        <v>43518</v>
      </c>
      <c r="C24" s="9" t="s">
        <v>51</v>
      </c>
      <c r="D24" s="10" t="s">
        <v>52</v>
      </c>
      <c r="E24" s="26" t="s">
        <v>53</v>
      </c>
      <c r="F24" s="16" t="s">
        <v>14</v>
      </c>
      <c r="G24" s="28" t="s">
        <v>54</v>
      </c>
      <c r="H24" s="43"/>
      <c r="I24" s="43"/>
      <c r="J24" s="43"/>
      <c r="K24" s="43"/>
      <c r="L24" s="43"/>
      <c r="M24" s="43"/>
      <c r="N24" s="43"/>
      <c r="O24" s="43"/>
      <c r="P24" s="43"/>
      <c r="Q24" s="43"/>
      <c r="R24" s="43"/>
      <c r="S24" s="43"/>
      <c r="T24" s="43"/>
    </row>
    <row r="25" spans="1:20" s="44" customFormat="1" ht="69.75" customHeight="1" x14ac:dyDescent="0.2">
      <c r="A25" s="6"/>
      <c r="B25" s="8">
        <v>43516</v>
      </c>
      <c r="C25" s="9" t="s">
        <v>55</v>
      </c>
      <c r="D25" s="45" t="s">
        <v>56</v>
      </c>
      <c r="E25" s="26" t="s">
        <v>57</v>
      </c>
      <c r="F25" s="16" t="s">
        <v>14</v>
      </c>
      <c r="G25" s="28" t="s">
        <v>58</v>
      </c>
      <c r="H25" s="43"/>
      <c r="I25" s="43"/>
      <c r="J25" s="43"/>
      <c r="K25" s="43"/>
      <c r="L25" s="43"/>
      <c r="M25" s="43"/>
      <c r="N25" s="43"/>
      <c r="O25" s="43"/>
      <c r="P25" s="43"/>
      <c r="Q25" s="43"/>
      <c r="R25" s="43"/>
      <c r="S25" s="43"/>
      <c r="T25" s="43"/>
    </row>
    <row r="26" spans="1:20" s="44" customFormat="1" ht="36.75" customHeight="1" x14ac:dyDescent="0.2">
      <c r="A26" s="6"/>
      <c r="B26" s="8">
        <v>43461</v>
      </c>
      <c r="C26" s="21" t="s">
        <v>59</v>
      </c>
      <c r="D26" s="25" t="s">
        <v>60</v>
      </c>
      <c r="E26" s="26" t="s">
        <v>61</v>
      </c>
      <c r="F26" s="16" t="s">
        <v>14</v>
      </c>
      <c r="G26" s="25" t="s">
        <v>62</v>
      </c>
      <c r="H26" s="43"/>
      <c r="I26" s="43"/>
      <c r="J26" s="43"/>
      <c r="K26" s="43"/>
      <c r="L26" s="43"/>
      <c r="M26" s="43"/>
      <c r="N26" s="43"/>
      <c r="O26" s="43"/>
      <c r="P26" s="43"/>
      <c r="Q26" s="43"/>
      <c r="R26" s="43"/>
      <c r="S26" s="43"/>
      <c r="T26" s="43"/>
    </row>
    <row r="27" spans="1:20" s="44" customFormat="1" ht="37.5" customHeight="1" x14ac:dyDescent="0.2">
      <c r="A27" s="6"/>
      <c r="B27" s="8">
        <v>43453</v>
      </c>
      <c r="C27" s="9" t="s">
        <v>63</v>
      </c>
      <c r="D27" s="10" t="s">
        <v>64</v>
      </c>
      <c r="E27" s="26" t="s">
        <v>57</v>
      </c>
      <c r="F27" s="16" t="s">
        <v>14</v>
      </c>
      <c r="G27" s="28" t="s">
        <v>65</v>
      </c>
      <c r="H27" s="43"/>
      <c r="I27" s="43"/>
      <c r="J27" s="43"/>
      <c r="K27" s="43"/>
      <c r="L27" s="43"/>
      <c r="M27" s="43"/>
      <c r="N27" s="43"/>
      <c r="O27" s="43"/>
      <c r="P27" s="43"/>
      <c r="Q27" s="43"/>
      <c r="R27" s="43"/>
      <c r="S27" s="43"/>
      <c r="T27" s="43"/>
    </row>
    <row r="28" spans="1:20" s="44" customFormat="1" ht="27" customHeight="1" x14ac:dyDescent="0.2">
      <c r="A28" s="6"/>
      <c r="B28" s="29">
        <v>43340</v>
      </c>
      <c r="C28" s="30" t="s">
        <v>66</v>
      </c>
      <c r="D28" s="31" t="s">
        <v>67</v>
      </c>
      <c r="E28" s="27" t="s">
        <v>68</v>
      </c>
      <c r="F28" s="32" t="s">
        <v>69</v>
      </c>
      <c r="G28" s="33" t="s">
        <v>70</v>
      </c>
      <c r="H28" s="43"/>
      <c r="I28" s="43"/>
      <c r="J28" s="43"/>
      <c r="K28" s="43"/>
      <c r="L28" s="43"/>
      <c r="M28" s="43"/>
      <c r="N28" s="43"/>
      <c r="O28" s="43"/>
      <c r="P28" s="43"/>
      <c r="Q28" s="43"/>
      <c r="R28" s="43"/>
      <c r="S28" s="43"/>
      <c r="T28" s="43"/>
    </row>
    <row r="29" spans="1:20" ht="33.75" customHeight="1" x14ac:dyDescent="0.2">
      <c r="A29" s="34"/>
      <c r="B29" s="8">
        <v>43040</v>
      </c>
      <c r="C29" s="9" t="s">
        <v>71</v>
      </c>
      <c r="D29" s="10" t="s">
        <v>72</v>
      </c>
      <c r="E29" s="22" t="s">
        <v>73</v>
      </c>
      <c r="F29" s="16" t="s">
        <v>14</v>
      </c>
      <c r="G29" s="12" t="s">
        <v>74</v>
      </c>
      <c r="H29" s="34"/>
    </row>
    <row r="30" spans="1:20" ht="24.75" customHeight="1" x14ac:dyDescent="0.2">
      <c r="A30" s="34"/>
      <c r="B30" s="8">
        <v>43034</v>
      </c>
      <c r="C30" s="9" t="s">
        <v>75</v>
      </c>
      <c r="D30" s="10" t="s">
        <v>76</v>
      </c>
      <c r="E30" s="22" t="s">
        <v>77</v>
      </c>
      <c r="F30" s="16" t="s">
        <v>69</v>
      </c>
      <c r="G30" s="12" t="s">
        <v>78</v>
      </c>
      <c r="H30" s="34"/>
    </row>
    <row r="31" spans="1:20" ht="69" customHeight="1" x14ac:dyDescent="0.2">
      <c r="A31" s="34"/>
      <c r="B31" s="8">
        <v>42832</v>
      </c>
      <c r="C31" s="9" t="s">
        <v>79</v>
      </c>
      <c r="D31" s="10" t="s">
        <v>80</v>
      </c>
      <c r="E31" s="22" t="s">
        <v>81</v>
      </c>
      <c r="F31" s="16" t="s">
        <v>14</v>
      </c>
      <c r="G31" s="12" t="s">
        <v>82</v>
      </c>
      <c r="H31" s="34"/>
    </row>
    <row r="32" spans="1:20" ht="50.25" customHeight="1" x14ac:dyDescent="0.2">
      <c r="A32" s="34"/>
      <c r="B32" s="24">
        <v>42682</v>
      </c>
      <c r="C32" s="21" t="s">
        <v>83</v>
      </c>
      <c r="D32" s="14" t="s">
        <v>84</v>
      </c>
      <c r="E32" s="22" t="s">
        <v>18</v>
      </c>
      <c r="F32" s="11" t="s">
        <v>14</v>
      </c>
      <c r="G32" s="12" t="s">
        <v>85</v>
      </c>
      <c r="H32" s="34"/>
    </row>
    <row r="33" spans="1:8" ht="70.5" customHeight="1" x14ac:dyDescent="0.2">
      <c r="A33" s="34"/>
      <c r="B33" s="24">
        <v>42641</v>
      </c>
      <c r="C33" s="15" t="s">
        <v>86</v>
      </c>
      <c r="D33" s="23" t="s">
        <v>87</v>
      </c>
      <c r="E33" s="22" t="s">
        <v>57</v>
      </c>
      <c r="F33" s="11" t="s">
        <v>14</v>
      </c>
      <c r="G33" s="12" t="s">
        <v>88</v>
      </c>
      <c r="H33" s="34"/>
    </row>
    <row r="34" spans="1:8" ht="70.5" customHeight="1" x14ac:dyDescent="0.2">
      <c r="A34" s="34"/>
      <c r="B34" s="8">
        <v>42619</v>
      </c>
      <c r="C34" s="21" t="s">
        <v>89</v>
      </c>
      <c r="D34" s="19" t="s">
        <v>90</v>
      </c>
      <c r="E34" s="22" t="s">
        <v>91</v>
      </c>
      <c r="F34" s="16" t="s">
        <v>14</v>
      </c>
      <c r="G34" s="12" t="s">
        <v>92</v>
      </c>
      <c r="H34" s="34"/>
    </row>
    <row r="35" spans="1:8" ht="69.75" customHeight="1" x14ac:dyDescent="0.2">
      <c r="A35" s="34"/>
      <c r="B35" s="24">
        <v>42492</v>
      </c>
      <c r="C35" s="18" t="s">
        <v>93</v>
      </c>
      <c r="D35" s="19" t="s">
        <v>94</v>
      </c>
      <c r="E35" s="20" t="s">
        <v>95</v>
      </c>
      <c r="F35" s="16" t="s">
        <v>14</v>
      </c>
      <c r="G35" s="12" t="s">
        <v>96</v>
      </c>
      <c r="H35" s="34"/>
    </row>
    <row r="36" spans="1:8" ht="50.25" customHeight="1" x14ac:dyDescent="0.2">
      <c r="A36" s="34"/>
      <c r="B36" s="8">
        <v>42368</v>
      </c>
      <c r="C36" s="9" t="s">
        <v>97</v>
      </c>
      <c r="D36" s="10" t="s">
        <v>98</v>
      </c>
      <c r="E36" s="9" t="s">
        <v>99</v>
      </c>
      <c r="F36" s="16" t="s">
        <v>14</v>
      </c>
      <c r="G36" s="12" t="s">
        <v>100</v>
      </c>
      <c r="H36" s="34"/>
    </row>
    <row r="37" spans="1:8" ht="59.25" customHeight="1" x14ac:dyDescent="0.2">
      <c r="A37" s="34"/>
      <c r="B37" s="8">
        <v>41768</v>
      </c>
      <c r="C37" s="9" t="s">
        <v>101</v>
      </c>
      <c r="D37" s="10" t="s">
        <v>102</v>
      </c>
      <c r="E37" s="9" t="s">
        <v>103</v>
      </c>
      <c r="F37" s="16" t="s">
        <v>69</v>
      </c>
      <c r="G37" s="12" t="s">
        <v>104</v>
      </c>
      <c r="H37" s="34"/>
    </row>
    <row r="38" spans="1:8" ht="37.5" customHeight="1" x14ac:dyDescent="0.2">
      <c r="A38" s="34"/>
      <c r="B38" s="24">
        <v>41702</v>
      </c>
      <c r="C38" s="9" t="s">
        <v>105</v>
      </c>
      <c r="D38" s="10" t="s">
        <v>106</v>
      </c>
      <c r="E38" s="9" t="s">
        <v>107</v>
      </c>
      <c r="F38" s="16" t="s">
        <v>14</v>
      </c>
      <c r="G38" s="12" t="s">
        <v>108</v>
      </c>
      <c r="H38" s="34"/>
    </row>
    <row r="39" spans="1:8" ht="33.75" x14ac:dyDescent="0.2">
      <c r="A39" s="34"/>
      <c r="B39" s="24">
        <v>41626</v>
      </c>
      <c r="C39" s="17">
        <v>13144013</v>
      </c>
      <c r="D39" s="10" t="s">
        <v>109</v>
      </c>
      <c r="E39" s="9" t="s">
        <v>110</v>
      </c>
      <c r="F39" s="16" t="s">
        <v>14</v>
      </c>
      <c r="G39" s="12" t="s">
        <v>111</v>
      </c>
      <c r="H39" s="34"/>
    </row>
    <row r="40" spans="1:8" ht="45.75" customHeight="1" x14ac:dyDescent="0.2">
      <c r="A40" s="34"/>
      <c r="B40" s="8">
        <v>41621</v>
      </c>
      <c r="C40" s="9" t="s">
        <v>112</v>
      </c>
      <c r="D40" s="10" t="s">
        <v>113</v>
      </c>
      <c r="E40" s="9" t="s">
        <v>114</v>
      </c>
      <c r="F40" s="11" t="s">
        <v>14</v>
      </c>
      <c r="G40" s="12" t="s">
        <v>115</v>
      </c>
      <c r="H40" s="34"/>
    </row>
    <row r="41" spans="1:8" ht="48.75" customHeight="1" x14ac:dyDescent="0.2">
      <c r="A41" s="34"/>
      <c r="B41" s="8">
        <v>41621</v>
      </c>
      <c r="C41" s="9" t="s">
        <v>112</v>
      </c>
      <c r="D41" s="10" t="s">
        <v>116</v>
      </c>
      <c r="E41" s="9" t="s">
        <v>114</v>
      </c>
      <c r="F41" s="16" t="s">
        <v>14</v>
      </c>
      <c r="G41" s="12" t="s">
        <v>117</v>
      </c>
      <c r="H41" s="34"/>
    </row>
    <row r="42" spans="1:8" ht="51" customHeight="1" x14ac:dyDescent="0.2">
      <c r="A42" s="34"/>
      <c r="B42" s="8">
        <v>41599</v>
      </c>
      <c r="C42" s="9" t="s">
        <v>118</v>
      </c>
      <c r="D42" s="10" t="s">
        <v>119</v>
      </c>
      <c r="E42" s="9" t="s">
        <v>120</v>
      </c>
      <c r="F42" s="11" t="s">
        <v>14</v>
      </c>
      <c r="G42" s="12" t="s">
        <v>121</v>
      </c>
      <c r="H42" s="34"/>
    </row>
    <row r="43" spans="1:8" ht="56.25" customHeight="1" x14ac:dyDescent="0.2">
      <c r="A43" s="34"/>
      <c r="B43" s="8">
        <v>41590</v>
      </c>
      <c r="C43" s="9" t="s">
        <v>122</v>
      </c>
      <c r="D43" s="10" t="s">
        <v>123</v>
      </c>
      <c r="E43" s="13" t="s">
        <v>124</v>
      </c>
      <c r="F43" s="11" t="s">
        <v>14</v>
      </c>
      <c r="G43" s="14" t="s">
        <v>125</v>
      </c>
      <c r="H43" s="34"/>
    </row>
    <row r="44" spans="1:8" ht="67.5" x14ac:dyDescent="0.2">
      <c r="A44" s="34"/>
      <c r="B44" s="24">
        <v>41564</v>
      </c>
      <c r="C44" s="9" t="s">
        <v>126</v>
      </c>
      <c r="D44" s="10" t="s">
        <v>127</v>
      </c>
      <c r="E44" s="13" t="s">
        <v>114</v>
      </c>
      <c r="F44" s="16" t="s">
        <v>14</v>
      </c>
      <c r="G44" s="12" t="s">
        <v>128</v>
      </c>
      <c r="H44" s="34"/>
    </row>
    <row r="45" spans="1:8" ht="56.25" x14ac:dyDescent="0.2">
      <c r="A45" s="34"/>
      <c r="B45" s="24">
        <v>41558</v>
      </c>
      <c r="C45" s="9" t="s">
        <v>129</v>
      </c>
      <c r="D45" s="10" t="s">
        <v>130</v>
      </c>
      <c r="E45" s="13" t="s">
        <v>131</v>
      </c>
      <c r="F45" s="11" t="s">
        <v>14</v>
      </c>
      <c r="G45" s="12" t="s">
        <v>132</v>
      </c>
      <c r="H45" s="34"/>
    </row>
    <row r="46" spans="1:8" ht="58.5" customHeight="1" x14ac:dyDescent="0.2">
      <c r="A46" s="34"/>
      <c r="B46" s="50">
        <v>41473</v>
      </c>
      <c r="C46" s="48" t="s">
        <v>133</v>
      </c>
      <c r="D46" s="49" t="s">
        <v>134</v>
      </c>
      <c r="E46" s="48" t="s">
        <v>135</v>
      </c>
      <c r="F46" s="11" t="s">
        <v>14</v>
      </c>
      <c r="G46" s="12" t="s">
        <v>136</v>
      </c>
      <c r="H46" s="34"/>
    </row>
    <row r="47" spans="1:8" ht="56.25" x14ac:dyDescent="0.2">
      <c r="A47" s="34"/>
      <c r="B47" s="24">
        <v>41473</v>
      </c>
      <c r="C47" s="9" t="s">
        <v>137</v>
      </c>
      <c r="D47" s="10" t="s">
        <v>138</v>
      </c>
      <c r="E47" s="9" t="s">
        <v>139</v>
      </c>
      <c r="F47" s="16" t="s">
        <v>14</v>
      </c>
      <c r="G47" s="12" t="s">
        <v>140</v>
      </c>
      <c r="H47" s="34"/>
    </row>
    <row r="48" spans="1:8" ht="48.75" customHeight="1" x14ac:dyDescent="0.2">
      <c r="A48" s="34"/>
      <c r="B48" s="24">
        <v>41472</v>
      </c>
      <c r="C48" s="17" t="s">
        <v>141</v>
      </c>
      <c r="D48" s="10" t="s">
        <v>142</v>
      </c>
      <c r="E48" s="9" t="s">
        <v>143</v>
      </c>
      <c r="F48" s="16" t="s">
        <v>14</v>
      </c>
      <c r="G48" s="12" t="s">
        <v>144</v>
      </c>
      <c r="H48" s="34"/>
    </row>
    <row r="49" spans="1:8" ht="37.5" customHeight="1" x14ac:dyDescent="0.2">
      <c r="A49" s="34"/>
      <c r="B49" s="8">
        <v>41348</v>
      </c>
      <c r="C49" s="9">
        <v>104449</v>
      </c>
      <c r="D49" s="10" t="s">
        <v>72</v>
      </c>
      <c r="E49" s="9" t="s">
        <v>114</v>
      </c>
      <c r="F49" s="11" t="s">
        <v>14</v>
      </c>
      <c r="G49" s="12" t="s">
        <v>145</v>
      </c>
      <c r="H49" s="34"/>
    </row>
    <row r="50" spans="1:8" ht="36" customHeight="1" x14ac:dyDescent="0.2">
      <c r="A50" s="34"/>
      <c r="B50" s="24">
        <v>41284</v>
      </c>
      <c r="C50" s="9">
        <v>104404</v>
      </c>
      <c r="D50" s="10" t="s">
        <v>146</v>
      </c>
      <c r="E50" s="9" t="s">
        <v>114</v>
      </c>
      <c r="F50" s="16" t="s">
        <v>14</v>
      </c>
      <c r="G50" s="12" t="s">
        <v>147</v>
      </c>
      <c r="H50" s="34"/>
    </row>
    <row r="51" spans="1:8" ht="33.75" x14ac:dyDescent="0.2">
      <c r="A51" s="34"/>
      <c r="B51" s="8">
        <v>41264</v>
      </c>
      <c r="C51" s="9">
        <v>104411</v>
      </c>
      <c r="D51" s="10" t="s">
        <v>148</v>
      </c>
      <c r="E51" s="9" t="s">
        <v>149</v>
      </c>
      <c r="F51" s="16" t="s">
        <v>14</v>
      </c>
      <c r="G51" s="14" t="s">
        <v>150</v>
      </c>
      <c r="H51" s="34"/>
    </row>
    <row r="52" spans="1:8" ht="45" x14ac:dyDescent="0.2">
      <c r="A52" s="34"/>
      <c r="B52" s="24">
        <v>41247</v>
      </c>
      <c r="C52" s="9">
        <v>104367</v>
      </c>
      <c r="D52" s="10" t="s">
        <v>151</v>
      </c>
      <c r="E52" s="9" t="s">
        <v>152</v>
      </c>
      <c r="F52" s="16" t="s">
        <v>14</v>
      </c>
      <c r="G52" s="14" t="s">
        <v>153</v>
      </c>
      <c r="H52" s="34"/>
    </row>
    <row r="53" spans="1:8" ht="39" customHeight="1" x14ac:dyDescent="0.2">
      <c r="A53" s="34"/>
      <c r="B53" s="8">
        <v>41246</v>
      </c>
      <c r="C53" s="9">
        <v>104365</v>
      </c>
      <c r="D53" s="10" t="s">
        <v>154</v>
      </c>
      <c r="E53" s="9" t="s">
        <v>155</v>
      </c>
      <c r="F53" s="16" t="s">
        <v>14</v>
      </c>
      <c r="G53" s="12" t="s">
        <v>156</v>
      </c>
      <c r="H53" s="34"/>
    </row>
    <row r="54" spans="1:8" ht="33.75" x14ac:dyDescent="0.2">
      <c r="A54" s="34"/>
      <c r="B54" s="8">
        <v>41232</v>
      </c>
      <c r="C54" s="9">
        <v>104333</v>
      </c>
      <c r="D54" s="10" t="s">
        <v>157</v>
      </c>
      <c r="E54" s="9" t="s">
        <v>158</v>
      </c>
      <c r="F54" s="11" t="s">
        <v>14</v>
      </c>
      <c r="G54" s="12" t="s">
        <v>159</v>
      </c>
      <c r="H54" s="34"/>
    </row>
    <row r="55" spans="1:8" ht="34.5" customHeight="1" x14ac:dyDescent="0.2">
      <c r="A55" s="34"/>
      <c r="B55" s="8">
        <v>41232</v>
      </c>
      <c r="C55" s="9">
        <v>104328</v>
      </c>
      <c r="D55" s="10" t="s">
        <v>160</v>
      </c>
      <c r="E55" s="13" t="s">
        <v>161</v>
      </c>
      <c r="F55" s="11" t="s">
        <v>14</v>
      </c>
      <c r="G55" s="12" t="s">
        <v>162</v>
      </c>
      <c r="H55" s="34"/>
    </row>
    <row r="56" spans="1:8" ht="40.5" customHeight="1" x14ac:dyDescent="0.2">
      <c r="A56" s="34"/>
      <c r="B56" s="8">
        <v>41229</v>
      </c>
      <c r="C56" s="9">
        <v>104276</v>
      </c>
      <c r="D56" s="10" t="s">
        <v>163</v>
      </c>
      <c r="E56" s="9" t="s">
        <v>164</v>
      </c>
      <c r="F56" s="11" t="s">
        <v>14</v>
      </c>
      <c r="G56" s="12" t="s">
        <v>165</v>
      </c>
      <c r="H56" s="34"/>
    </row>
    <row r="57" spans="1:8" ht="48" customHeight="1" x14ac:dyDescent="0.2">
      <c r="A57" s="34"/>
      <c r="B57" s="24">
        <v>41229</v>
      </c>
      <c r="C57" s="9">
        <v>104268</v>
      </c>
      <c r="D57" s="10" t="s">
        <v>87</v>
      </c>
      <c r="E57" s="9" t="s">
        <v>166</v>
      </c>
      <c r="F57" s="16" t="s">
        <v>14</v>
      </c>
      <c r="G57" s="12" t="s">
        <v>167</v>
      </c>
      <c r="H57" s="34"/>
    </row>
    <row r="58" spans="1:8" ht="49.5" customHeight="1" x14ac:dyDescent="0.2">
      <c r="A58" s="34"/>
      <c r="B58" s="8">
        <v>41228</v>
      </c>
      <c r="C58" s="9">
        <v>104264</v>
      </c>
      <c r="D58" s="10" t="s">
        <v>168</v>
      </c>
      <c r="E58" s="9" t="s">
        <v>18</v>
      </c>
      <c r="F58" s="11" t="s">
        <v>14</v>
      </c>
      <c r="G58" s="12" t="s">
        <v>169</v>
      </c>
      <c r="H58" s="34"/>
    </row>
    <row r="59" spans="1:8" ht="60.75" customHeight="1" x14ac:dyDescent="0.2">
      <c r="A59" s="34"/>
      <c r="B59" s="8">
        <v>41228</v>
      </c>
      <c r="C59" s="9">
        <v>104263</v>
      </c>
      <c r="D59" s="10" t="s">
        <v>170</v>
      </c>
      <c r="E59" s="9" t="s">
        <v>114</v>
      </c>
      <c r="F59" s="16" t="s">
        <v>14</v>
      </c>
      <c r="G59" s="12" t="s">
        <v>171</v>
      </c>
      <c r="H59" s="34"/>
    </row>
    <row r="60" spans="1:8" ht="47.25" customHeight="1" x14ac:dyDescent="0.2">
      <c r="A60" s="34"/>
      <c r="B60" s="24">
        <v>41227</v>
      </c>
      <c r="C60" s="9">
        <v>104255</v>
      </c>
      <c r="D60" s="10" t="s">
        <v>172</v>
      </c>
      <c r="E60" s="13" t="s">
        <v>173</v>
      </c>
      <c r="F60" s="16" t="s">
        <v>14</v>
      </c>
      <c r="G60" s="12" t="s">
        <v>174</v>
      </c>
      <c r="H60" s="34"/>
    </row>
    <row r="61" spans="1:8" s="34" customFormat="1" ht="47.25" customHeight="1" x14ac:dyDescent="0.2">
      <c r="B61" s="24">
        <v>41219</v>
      </c>
      <c r="C61" s="9">
        <v>104243</v>
      </c>
      <c r="D61" s="10" t="s">
        <v>175</v>
      </c>
      <c r="E61" s="13" t="s">
        <v>176</v>
      </c>
      <c r="F61" s="16" t="s">
        <v>14</v>
      </c>
      <c r="G61" s="12" t="s">
        <v>177</v>
      </c>
    </row>
    <row r="62" spans="1:8" s="34" customFormat="1" ht="45" x14ac:dyDescent="0.2">
      <c r="B62" s="8">
        <v>41212</v>
      </c>
      <c r="C62" s="9">
        <v>104234</v>
      </c>
      <c r="D62" s="10" t="s">
        <v>178</v>
      </c>
      <c r="E62" s="13" t="s">
        <v>114</v>
      </c>
      <c r="F62" s="15" t="s">
        <v>69</v>
      </c>
      <c r="G62" s="14" t="s">
        <v>179</v>
      </c>
    </row>
    <row r="63" spans="1:8" s="34" customFormat="1" x14ac:dyDescent="0.2"/>
    <row r="64" spans="1:8" s="34" customFormat="1" x14ac:dyDescent="0.2"/>
    <row r="65" s="34" customFormat="1" x14ac:dyDescent="0.2"/>
    <row r="66" s="34" customFormat="1" x14ac:dyDescent="0.2"/>
    <row r="67" s="34" customFormat="1" x14ac:dyDescent="0.2"/>
    <row r="68" s="34" customFormat="1" x14ac:dyDescent="0.2"/>
    <row r="69" s="34" customFormat="1" x14ac:dyDescent="0.2"/>
    <row r="70" s="34" customFormat="1" x14ac:dyDescent="0.2"/>
    <row r="71" s="34" customFormat="1" x14ac:dyDescent="0.2"/>
    <row r="72" s="34" customFormat="1" x14ac:dyDescent="0.2"/>
    <row r="73" s="34" customFormat="1" x14ac:dyDescent="0.2"/>
    <row r="74" s="34" customFormat="1" x14ac:dyDescent="0.2"/>
    <row r="75" s="34" customFormat="1" x14ac:dyDescent="0.2"/>
    <row r="76" s="34" customFormat="1" x14ac:dyDescent="0.2"/>
    <row r="77" s="34" customFormat="1" x14ac:dyDescent="0.2"/>
    <row r="78" s="34" customFormat="1" x14ac:dyDescent="0.2"/>
    <row r="79" s="34" customFormat="1" x14ac:dyDescent="0.2"/>
    <row r="80" s="34" customFormat="1" x14ac:dyDescent="0.2"/>
    <row r="81" s="34" customFormat="1" x14ac:dyDescent="0.2"/>
    <row r="82" s="34" customFormat="1" x14ac:dyDescent="0.2"/>
    <row r="83" s="34" customFormat="1" x14ac:dyDescent="0.2"/>
    <row r="84" s="34" customFormat="1" x14ac:dyDescent="0.2"/>
    <row r="85" s="34" customFormat="1" x14ac:dyDescent="0.2"/>
    <row r="86" s="34" customFormat="1" x14ac:dyDescent="0.2"/>
    <row r="87" s="34" customFormat="1" x14ac:dyDescent="0.2"/>
    <row r="88" s="34" customFormat="1" x14ac:dyDescent="0.2"/>
    <row r="89" s="34" customFormat="1" x14ac:dyDescent="0.2"/>
    <row r="90" s="34" customFormat="1" x14ac:dyDescent="0.2"/>
    <row r="91" s="34" customFormat="1" x14ac:dyDescent="0.2"/>
    <row r="92" s="34" customFormat="1" x14ac:dyDescent="0.2"/>
    <row r="93" s="34" customFormat="1" x14ac:dyDescent="0.2"/>
    <row r="94" s="34" customFormat="1" x14ac:dyDescent="0.2"/>
    <row r="95" s="34" customFormat="1" x14ac:dyDescent="0.2"/>
    <row r="96" s="34" customFormat="1" x14ac:dyDescent="0.2"/>
    <row r="97" s="34" customFormat="1" x14ac:dyDescent="0.2"/>
    <row r="98" s="34" customFormat="1" x14ac:dyDescent="0.2"/>
    <row r="99" s="34" customFormat="1" x14ac:dyDescent="0.2"/>
    <row r="100" s="34" customFormat="1" x14ac:dyDescent="0.2"/>
    <row r="101" s="34" customFormat="1" x14ac:dyDescent="0.2"/>
    <row r="102" s="34" customFormat="1" x14ac:dyDescent="0.2"/>
    <row r="103" s="34" customFormat="1" x14ac:dyDescent="0.2"/>
    <row r="104" s="34" customFormat="1" x14ac:dyDescent="0.2"/>
    <row r="105" s="34" customFormat="1" x14ac:dyDescent="0.2"/>
    <row r="106" s="34" customFormat="1" x14ac:dyDescent="0.2"/>
    <row r="107" s="34" customFormat="1" x14ac:dyDescent="0.2"/>
    <row r="108" s="34" customFormat="1" x14ac:dyDescent="0.2"/>
    <row r="109" s="34" customFormat="1" x14ac:dyDescent="0.2"/>
    <row r="110" s="34" customFormat="1" x14ac:dyDescent="0.2"/>
    <row r="111" s="34" customFormat="1" x14ac:dyDescent="0.2"/>
    <row r="112" s="34" customFormat="1" x14ac:dyDescent="0.2"/>
    <row r="113" s="34" customFormat="1" x14ac:dyDescent="0.2"/>
    <row r="114" s="34" customFormat="1" x14ac:dyDescent="0.2"/>
    <row r="115" s="34" customFormat="1" x14ac:dyDescent="0.2"/>
    <row r="116" s="34" customFormat="1" x14ac:dyDescent="0.2"/>
    <row r="117" s="34" customFormat="1" x14ac:dyDescent="0.2"/>
    <row r="118" s="34" customFormat="1" x14ac:dyDescent="0.2"/>
    <row r="119" s="34" customFormat="1" x14ac:dyDescent="0.2"/>
    <row r="120" s="34" customFormat="1" x14ac:dyDescent="0.2"/>
    <row r="121" s="34" customFormat="1" x14ac:dyDescent="0.2"/>
    <row r="122" s="34" customFormat="1" x14ac:dyDescent="0.2"/>
    <row r="123" s="34" customFormat="1" x14ac:dyDescent="0.2"/>
    <row r="124" s="34" customFormat="1" x14ac:dyDescent="0.2"/>
    <row r="125" s="34" customFormat="1" x14ac:dyDescent="0.2"/>
    <row r="126" s="34" customFormat="1" x14ac:dyDescent="0.2"/>
    <row r="127" s="34" customFormat="1" x14ac:dyDescent="0.2"/>
    <row r="128" s="34" customFormat="1" x14ac:dyDescent="0.2"/>
    <row r="129" s="34" customFormat="1" x14ac:dyDescent="0.2"/>
    <row r="130" s="34" customFormat="1" x14ac:dyDescent="0.2"/>
    <row r="131" s="34" customFormat="1" x14ac:dyDescent="0.2"/>
    <row r="132" s="34" customFormat="1" x14ac:dyDescent="0.2"/>
    <row r="133" s="34" customFormat="1" x14ac:dyDescent="0.2"/>
    <row r="134" s="34" customFormat="1" x14ac:dyDescent="0.2"/>
    <row r="135" s="34" customFormat="1" x14ac:dyDescent="0.2"/>
    <row r="136" s="34" customFormat="1" x14ac:dyDescent="0.2"/>
    <row r="137" s="34" customFormat="1" x14ac:dyDescent="0.2"/>
    <row r="138" s="34" customFormat="1" x14ac:dyDescent="0.2"/>
    <row r="139" s="34" customFormat="1" x14ac:dyDescent="0.2"/>
    <row r="140" s="34" customFormat="1" x14ac:dyDescent="0.2"/>
    <row r="141" s="34" customFormat="1" x14ac:dyDescent="0.2"/>
    <row r="142" s="34" customFormat="1" x14ac:dyDescent="0.2"/>
    <row r="143" s="34" customFormat="1" x14ac:dyDescent="0.2"/>
    <row r="144" s="34" customFormat="1" x14ac:dyDescent="0.2"/>
    <row r="145" s="34" customFormat="1" x14ac:dyDescent="0.2"/>
    <row r="146" s="34" customFormat="1" x14ac:dyDescent="0.2"/>
    <row r="147" s="34" customFormat="1" x14ac:dyDescent="0.2"/>
    <row r="148" s="34" customFormat="1" x14ac:dyDescent="0.2"/>
    <row r="149" s="34" customFormat="1" x14ac:dyDescent="0.2"/>
    <row r="150" s="34" customFormat="1" x14ac:dyDescent="0.2"/>
    <row r="151" s="34" customFormat="1" x14ac:dyDescent="0.2"/>
    <row r="152" s="34" customFormat="1" x14ac:dyDescent="0.2"/>
    <row r="153" s="34" customFormat="1" x14ac:dyDescent="0.2"/>
    <row r="154" s="34" customFormat="1" x14ac:dyDescent="0.2"/>
    <row r="155" s="34" customFormat="1" x14ac:dyDescent="0.2"/>
    <row r="156" s="34" customFormat="1" x14ac:dyDescent="0.2"/>
    <row r="157" s="34" customFormat="1" x14ac:dyDescent="0.2"/>
    <row r="158" s="34" customFormat="1" x14ac:dyDescent="0.2"/>
    <row r="159" s="34" customFormat="1" x14ac:dyDescent="0.2"/>
    <row r="160" s="34" customFormat="1" x14ac:dyDescent="0.2"/>
    <row r="161" s="34" customFormat="1" x14ac:dyDescent="0.2"/>
    <row r="162" s="34" customFormat="1" x14ac:dyDescent="0.2"/>
    <row r="163" s="34" customFormat="1" x14ac:dyDescent="0.2"/>
    <row r="164" s="34" customFormat="1" x14ac:dyDescent="0.2"/>
    <row r="165" s="34" customFormat="1" x14ac:dyDescent="0.2"/>
    <row r="166" s="34" customFormat="1" x14ac:dyDescent="0.2"/>
    <row r="167" s="34" customFormat="1" x14ac:dyDescent="0.2"/>
    <row r="168" s="34" customFormat="1" x14ac:dyDescent="0.2"/>
    <row r="169" s="34" customFormat="1" x14ac:dyDescent="0.2"/>
    <row r="170" s="34" customFormat="1" x14ac:dyDescent="0.2"/>
    <row r="171" s="34" customFormat="1" x14ac:dyDescent="0.2"/>
    <row r="172" s="34" customFormat="1" x14ac:dyDescent="0.2"/>
    <row r="173" s="34" customFormat="1" x14ac:dyDescent="0.2"/>
    <row r="174" s="34" customFormat="1" x14ac:dyDescent="0.2"/>
    <row r="175" s="34" customFormat="1" x14ac:dyDescent="0.2"/>
    <row r="176" s="34" customFormat="1" x14ac:dyDescent="0.2"/>
    <row r="177" s="34" customFormat="1" x14ac:dyDescent="0.2"/>
    <row r="178" s="34" customFormat="1" x14ac:dyDescent="0.2"/>
    <row r="179" s="34" customFormat="1" x14ac:dyDescent="0.2"/>
    <row r="180" s="34" customFormat="1" x14ac:dyDescent="0.2"/>
    <row r="181" s="34" customFormat="1" x14ac:dyDescent="0.2"/>
    <row r="182" s="34" customFormat="1" x14ac:dyDescent="0.2"/>
    <row r="183" s="34" customFormat="1" x14ac:dyDescent="0.2"/>
    <row r="184" s="34" customFormat="1" x14ac:dyDescent="0.2"/>
    <row r="185" s="34" customFormat="1" x14ac:dyDescent="0.2"/>
    <row r="186" s="34" customFormat="1" x14ac:dyDescent="0.2"/>
    <row r="187" s="34" customFormat="1" x14ac:dyDescent="0.2"/>
    <row r="188" s="34" customFormat="1" x14ac:dyDescent="0.2"/>
    <row r="189" s="34" customFormat="1" x14ac:dyDescent="0.2"/>
    <row r="190" s="34" customFormat="1" x14ac:dyDescent="0.2"/>
    <row r="191" s="34" customFormat="1" x14ac:dyDescent="0.2"/>
    <row r="192" s="34" customFormat="1" x14ac:dyDescent="0.2"/>
    <row r="193" s="34" customFormat="1" x14ac:dyDescent="0.2"/>
    <row r="194" s="34" customFormat="1" x14ac:dyDescent="0.2"/>
    <row r="195" s="34" customFormat="1" x14ac:dyDescent="0.2"/>
    <row r="196" s="34" customFormat="1" x14ac:dyDescent="0.2"/>
  </sheetData>
  <autoFilter ref="B12:G61" xr:uid="{00000000-0009-0000-0000-000000000000}">
    <sortState xmlns:xlrd2="http://schemas.microsoft.com/office/spreadsheetml/2017/richdata2" ref="B13:G61">
      <sortCondition descending="1" ref="B12:B61"/>
    </sortState>
  </autoFilter>
  <mergeCells count="1">
    <mergeCell ref="B7:G7"/>
  </mergeCells>
  <pageMargins left="0.70866141732283472" right="0.70866141732283472" top="0.74803149606299213" bottom="0.74803149606299213" header="0.31496062992125984" footer="0.31496062992125984"/>
  <pageSetup paperSize="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F5FC029DEABDF4689D098098A09AD4F" ma:contentTypeVersion="5" ma:contentTypeDescription="Een nieuw document maken." ma:contentTypeScope="" ma:versionID="0f163ec67d6844e2689fc8dcccce3e66">
  <xsd:schema xmlns:xsd="http://www.w3.org/2001/XMLSchema" xmlns:xs="http://www.w3.org/2001/XMLSchema" xmlns:p="http://schemas.microsoft.com/office/2006/metadata/properties" xmlns:ns2="5e7bef76-b888-41a2-a261-5f525b37d47e" xmlns:ns3="07617446-6e99-4379-92a2-907158a9e126" targetNamespace="http://schemas.microsoft.com/office/2006/metadata/properties" ma:root="true" ma:fieldsID="437b90a1ea0ac7bd29e4d30bfe6dc5a4" ns2:_="" ns3:_="">
    <xsd:import namespace="5e7bef76-b888-41a2-a261-5f525b37d47e"/>
    <xsd:import namespace="07617446-6e99-4379-92a2-907158a9e126"/>
    <xsd:element name="properties">
      <xsd:complexType>
        <xsd:sequence>
          <xsd:element name="documentManagement">
            <xsd:complexType>
              <xsd:all>
                <xsd:element ref="ns2:_dlc_DocId" minOccurs="0"/>
                <xsd:element ref="ns2:_dlc_DocIdUrl" minOccurs="0"/>
                <xsd:element ref="ns2:_dlc_DocIdPersistId" minOccurs="0"/>
                <xsd:element ref="ns3:Type_x0020_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7bef76-b888-41a2-a261-5f525b37d47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7617446-6e99-4379-92a2-907158a9e126" elementFormDefault="qualified">
    <xsd:import namespace="http://schemas.microsoft.com/office/2006/documentManagement/types"/>
    <xsd:import namespace="http://schemas.microsoft.com/office/infopath/2007/PartnerControls"/>
    <xsd:element name="Type_x0020_document" ma:index="11" nillable="true" ma:displayName="Type document" ma:default="3. Handleidingen" ma:format="RadioButtons" ma:internalName="Type_x0020_document" ma:readOnly="false">
      <xsd:simpleType>
        <xsd:restriction base="dms:Choice">
          <xsd:enumeration value="1. Overzichten"/>
          <xsd:enumeration value="2. Formats"/>
          <xsd:enumeration value="3. Handleidingen"/>
          <xsd:enumeration value="4. Website ACM"/>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Type_x0020_document xmlns="07617446-6e99-4379-92a2-907158a9e126">1. Overzichten</Type_x0020_document>
    <_dlc_DocIdPersistId xmlns="5e7bef76-b888-41a2-a261-5f525b37d47e" xsi:nil="true"/>
    <_dlc_DocId xmlns="5e7bef76-b888-41a2-a261-5f525b37d47e">ECT67VDXDTCW-575066850-23</_dlc_DocId>
    <_dlc_DocIdUrl xmlns="5e7bef76-b888-41a2-a261-5f525b37d47e">
      <Url>https://intranet.acm.local/project/ontheffingen-directe-lijnen-en-recreatieparken/_layouts/15/DocIdRedir.aspx?ID=ECT67VDXDTCW-575066850-23</Url>
      <Description>ECT67VDXDTCW-575066850-23</Description>
    </_dlc_DocIdUrl>
  </documentManagement>
</p:properties>
</file>

<file path=customXml/itemProps1.xml><?xml version="1.0" encoding="utf-8"?>
<ds:datastoreItem xmlns:ds="http://schemas.openxmlformats.org/officeDocument/2006/customXml" ds:itemID="{B8AA0A3A-0000-4C6F-910C-11E3D69C9D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7bef76-b888-41a2-a261-5f525b37d47e"/>
    <ds:schemaRef ds:uri="07617446-6e99-4379-92a2-907158a9e1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8D437D-7EE6-490F-A2D9-DC1887967495}">
  <ds:schemaRefs>
    <ds:schemaRef ds:uri="http://schemas.microsoft.com/sharepoint/v3/contenttype/forms"/>
  </ds:schemaRefs>
</ds:datastoreItem>
</file>

<file path=customXml/itemProps3.xml><?xml version="1.0" encoding="utf-8"?>
<ds:datastoreItem xmlns:ds="http://schemas.openxmlformats.org/officeDocument/2006/customXml" ds:itemID="{78090BAF-F35A-40EB-AB68-BB21CD3F0899}">
  <ds:schemaRefs>
    <ds:schemaRef ds:uri="http://schemas.microsoft.com/sharepoint/events"/>
  </ds:schemaRefs>
</ds:datastoreItem>
</file>

<file path=customXml/itemProps4.xml><?xml version="1.0" encoding="utf-8"?>
<ds:datastoreItem xmlns:ds="http://schemas.openxmlformats.org/officeDocument/2006/customXml" ds:itemID="{D40641B7-9398-4B0D-BCBB-22E96C14E997}">
  <ds:schemaRefs>
    <ds:schemaRef ds:uri="http://purl.org/dc/terms/"/>
    <ds:schemaRef ds:uri="http://schemas.openxmlformats.org/package/2006/metadata/core-properties"/>
    <ds:schemaRef ds:uri="07617446-6e99-4379-92a2-907158a9e126"/>
    <ds:schemaRef ds:uri="http://purl.org/dc/dcmitype/"/>
    <ds:schemaRef ds:uri="5e7bef76-b888-41a2-a261-5f525b37d47e"/>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Blad1</vt:lpstr>
      <vt:lpstr>Blad1!_GoBack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Altun, Vahide</dc:creator>
  <cp:keywords/>
  <dc:description/>
  <cp:lastModifiedBy>Tol, Ilona</cp:lastModifiedBy>
  <cp:revision/>
  <dcterms:created xsi:type="dcterms:W3CDTF">2017-01-24T09:35:43Z</dcterms:created>
  <dcterms:modified xsi:type="dcterms:W3CDTF">2023-11-22T09:41:58Z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0x010100CF5FC029DEABDF4689D098098A09AD4F</vt:lpwstr>
  </property>
  <property fmtid="{D5CDD505-2E9C-101B-9397-08002B2CF9AE}" pid="3" name="Order">
    <vt:r8>800</vt:r8>
  </property>
  <property fmtid="{D5CDD505-2E9C-101B-9397-08002B2CF9AE}" pid="4" name="DocumentSetDescription">
    <vt:lpwstr/>
  </property>
  <property fmtid="{D5CDD505-2E9C-101B-9397-08002B2CF9AE}" pid="5" name="_dlc_DocIdItemGuid">
    <vt:lpwstr>a4839d7e-d52e-454c-b1c4-aabb9b9f6613</vt:lpwstr>
  </property>
</Properties>
</file>